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rhvervshusene.sharepoint.com/sites/LifeScienceAcademy/Delte dokumenter/3. Eksekvering af Fase 1 (AP3 DTU Skylab)/360/"/>
    </mc:Choice>
  </mc:AlternateContent>
  <xr:revisionPtr revIDLastSave="51" documentId="13_ncr:1_{F7ECCC74-D6F7-4E87-9C94-9ABEB270A0A7}" xr6:coauthVersionLast="47" xr6:coauthVersionMax="47" xr10:uidLastSave="{1839D06E-91CA-4B42-8A8D-774B96AD322C}"/>
  <bookViews>
    <workbookView xWindow="-110" yWindow="-110" windowWidth="22780" windowHeight="14540" xr2:uid="{CB36DFCA-9598-4C81-878D-0B12A5A8EEDC}"/>
  </bookViews>
  <sheets>
    <sheet name="Instructions" sheetId="12" r:id="rId1"/>
    <sheet name="LSA Scales" sheetId="1" r:id="rId2"/>
    <sheet name="LSA Result" sheetId="2" r:id="rId3"/>
    <sheet name="Action plan" sheetId="11" r:id="rId4"/>
    <sheet name="CRL" sheetId="3" r:id="rId5"/>
    <sheet name="TRL" sheetId="4" r:id="rId6"/>
    <sheet name="TMRL" sheetId="5" r:id="rId7"/>
    <sheet name="BRL" sheetId="6" r:id="rId8"/>
    <sheet name="IPRL" sheetId="7" r:id="rId9"/>
    <sheet name="FRL" sheetId="8" r:id="rId10"/>
    <sheet name="RRL" sheetId="9" r:id="rId11"/>
    <sheet name="SRL" sheetId="10" r:id="rId12"/>
  </sheets>
  <definedNames>
    <definedName name="_xlnm._FilterDatabase" localSheetId="1" hidden="1">'LSA Scales'!$A$5:$B$96</definedName>
    <definedName name="OLE_LINK3" localSheetId="5">TRL!$N$7</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<sst xmlns="http://schemas.openxmlformats.org/spreadsheetml/2006/main" count="383" uniqueCount="312">
  <si>
    <t>CRL (Customer Readiness Level)</t>
  </si>
  <si>
    <t>RL</t>
  </si>
  <si>
    <t>Widespread product sales that scale, first reimursements, active tenders or exit strategy plan activated.</t>
  </si>
  <si>
    <t>First products sold or confirmed by authorithies and increased structured sales, market access efforts.</t>
  </si>
  <si>
    <t>Customers - Users in extended product testing or first test sales. 
Key opinion leaders acceptance. 
Market access plan.</t>
  </si>
  <si>
    <t>Benefits of the product confirmed through partnerships, preclinal studies or pilots.  
Buyer - Customer - User interaction fully understod.</t>
  </si>
  <si>
    <t>Established interest for product and relations with target customers. 
Product validation started.</t>
  </si>
  <si>
    <t>Confirmed problem/needs from several customers or users. 
Buyer - Customer - User landscape identified.</t>
  </si>
  <si>
    <t>First market feedback established.</t>
  </si>
  <si>
    <t>Identified specific needs in market.</t>
  </si>
  <si>
    <t>Hypothesizing on possible needs in market.</t>
  </si>
  <si>
    <t>TRL (Technology Readiness Level)</t>
  </si>
  <si>
    <t>Actual Technology system proven in operational environment. 
Regulatory approval to market release. 
Production operational.</t>
  </si>
  <si>
    <t xml:space="preserve">Actual Technology system completed and qualified through test and demonstration. 
Phase III complete. </t>
  </si>
  <si>
    <t>Technology prototype demonstration in an operational environment. 
Premarket approval. 
Tox approval (if applicable).
Risk levels validated.</t>
  </si>
  <si>
    <t>Technology demonstration in a relevant environment. 
Regulatory classification locked.</t>
  </si>
  <si>
    <t xml:space="preserve">Technology validation in a relevant environment. 
Preclinical package completed, technical documentation, testing requirements, notified body. </t>
  </si>
  <si>
    <t xml:space="preserve">Technology validation in laboratory. 
First data collected, data managment plan. </t>
  </si>
  <si>
    <t>Analytical and experimental POC(proof-of-concept) of critical function and/or characteristics. 
Production plan.</t>
  </si>
  <si>
    <t>Technology concept and/or application formulated. 
Ongoing development/design and prototype plan.</t>
  </si>
  <si>
    <t>Basic principles observed. 
Experiments or prototypes supporting technology.</t>
  </si>
  <si>
    <t>TMRL (Team Readiness Level)</t>
  </si>
  <si>
    <t>High performing, well-structured team and organization that is maintained and performs over time.</t>
  </si>
  <si>
    <t>Management and CEO in place. 
Professional use of board/advisors. 
Activated plan and recruitment for building long term team.</t>
  </si>
  <si>
    <t>Team and culture is fully in place and proactively developed.
Updated plan for building necessary team on longer term.</t>
  </si>
  <si>
    <t>Complementary, diverse and committed team with all necessary competencies/resources i.e  business, tech, medical and regulatory.</t>
  </si>
  <si>
    <t>Initial founding team with main needed competencies. 
Team agrees on ownership and roles and has aligned goals</t>
  </si>
  <si>
    <t>A champion is present. 
Several needed competencies in place. 
Initiated plan for recruiting or securing additional key resources.</t>
  </si>
  <si>
    <t>A few of necessary competencies/resources are present. 
Defined needed competencies/resources (and plan for finding).</t>
  </si>
  <si>
    <t>Insight and first idea on necessary competencies or external resources (e.g. partners).</t>
  </si>
  <si>
    <t>Little insight into the need for a team (typically an individual). 
Lack of necessary competencies/resources.</t>
  </si>
  <si>
    <t>BRL (Business Readiness Level)</t>
  </si>
  <si>
    <t>Business model is final and is scaling with growing recurring revenues that results in a profitable and sustainable business or exit plan activated and operational.</t>
  </si>
  <si>
    <t>Sales and metrics show business model holds and can scale.
Business model is fine-tuned to explore more revenue options or positive decisions from reimbursement authorities or active exit plan.</t>
  </si>
  <si>
    <t>Product/market fit and customers payment willingness demonstrated.
Attractive revenue vs cost projections (validated by data and sales)</t>
  </si>
  <si>
    <t>Full business model incl. pricing verified on customers (by test sales) or first feedback from reimbursement authorithies, competition, Key opinion leaders engagement or Health economics outcome research (HEOR) analysis.</t>
  </si>
  <si>
    <t>Parts of business model tested on market and canvas updated First version of revenue model incl. pricing hypotheses.  
Verified competitive position/uniqueness through market feedback or HEOR studies.</t>
  </si>
  <si>
    <t>First version of full business model in canvas (incl. revenues/costs). 
First projections to show economic viability and market potential. 
Legal strategy, i.e. NDA etc operational.</t>
  </si>
  <si>
    <t>Draft of business model in canvas (excl. revenues/costs). 
Described market potential and complete competitive overview. 
Experience of targeted market impacts business model.</t>
  </si>
  <si>
    <t>First possible business concept described (e.g. NABC). 
Identified overall market and some competitors/alternatives.</t>
  </si>
  <si>
    <t>Hypothesizing on possible business concept. 
Little knowledge or insight into market and competition.</t>
  </si>
  <si>
    <t>IPRL (Intellectual Property Readiness Level)</t>
  </si>
  <si>
    <t>Strong IPR support and protection for business. 
Patent or IPR granted in relevant countries and maintained in force. 
Legal strategy fully operational.</t>
  </si>
  <si>
    <t>IPR strategy and IP management fully implemented. 
More complete assessment of freedom-to-operate.</t>
  </si>
  <si>
    <t>All relevant IPR filed (e.g. additional patents). 
Patent entry into national/regional phase.</t>
  </si>
  <si>
    <t>IPR/patent strategy implemented and supporting business. 
Positive response on filed applications. 
Initial assessment of freedom-to-operate (or landscape).</t>
  </si>
  <si>
    <t>Draft of IPR/patent strategy in place to use IPR for business. 
Filed first complete patent application (or other IP registrations).</t>
  </si>
  <si>
    <t>Confirmed if protection possible and for what (e.g. patentability). 
Decided why to protect certain IPR (business relevance). 
All legal agreements on IP protection operational.</t>
  </si>
  <si>
    <t>Detailed description of possible key IPR (e.g. invention or code). 
Initial search of technical or medical field and existing IPR. 
Signed agreements with parties sharing IP information.</t>
  </si>
  <si>
    <t>Identified different forms of possible IPR that you have. 
Ownership is clarified and you clearly own/control IPR.</t>
  </si>
  <si>
    <t>Hypothesizing on possible IPR you might have (such as patents, software, copyright, designs, trade secrets etc.)</t>
  </si>
  <si>
    <t>FRL (Funding Readiness Level)</t>
  </si>
  <si>
    <t xml:space="preserve">Fulfilled the funding and some level of scaling has been reached.  </t>
  </si>
  <si>
    <t xml:space="preserve">Realizing funding strategies and enabling scaling.  </t>
  </si>
  <si>
    <t xml:space="preserve">Gaining access to funding and investors / financiers. 
Develop network and relational capital.    </t>
  </si>
  <si>
    <t xml:space="preserve">Decision on long-term funding strategy for scaling. Plan in place with different funding options over time. </t>
  </si>
  <si>
    <t xml:space="preserve">Communication and presentation to investors based on the start-up  scaling strategies  and the investment opportunities (i.e. the value for the investors).  </t>
  </si>
  <si>
    <t xml:space="preserve">Initiated funding strategy for matching scaling aspirations.  </t>
  </si>
  <si>
    <t xml:space="preserve">Defined funding needs and funding options for initial milestones in a short-term perspective.  </t>
  </si>
  <si>
    <t>Identified funding options and defining funding needs for initial milestones and for being in this business</t>
  </si>
  <si>
    <t xml:space="preserve">No clear view on funding needs and funding options. </t>
  </si>
  <si>
    <t>RRL (Regulatory Readiness Level)</t>
  </si>
  <si>
    <t>Individual markets regulatory demands granted. 
All regulatory documentation done and post market organization in place.</t>
  </si>
  <si>
    <t>All regulatory demands granted. 
If relevant, declaration of conformity given. 
If relevant, EMA (or corresponding authority) application, granted.</t>
  </si>
  <si>
    <t>All relevant regulatory demands in place and fullfilled. 
First review done by audit organization(s). 
Consistent plan for post market follow up activities and organization.</t>
  </si>
  <si>
    <t>Internal experience in relation to regulatory demands in team. 
External audit organization contracted if relevant. 
Plan for post market follow up in place. 
Customer regulatory demands fulfilled.</t>
  </si>
  <si>
    <t>Plan in progress and aligned with present development phase. 
Sufficient QA processes implemented. 
Suppliers are secured and processes for compliance in place.</t>
  </si>
  <si>
    <t>Internal competence in relation to level of regulatory demands in place. 
Basic knowledge on process. 
Prior experience in relation to regulatory demands in the team.</t>
  </si>
  <si>
    <t>Analysis on QA processes to match external regulatory demands made.</t>
  </si>
  <si>
    <t>Analysis made on regulatory demands for intented innovation. 
Intended use defined.</t>
  </si>
  <si>
    <t>Basic principles observed.</t>
  </si>
  <si>
    <t>SRL (Sustainability Readiness Level)</t>
  </si>
  <si>
    <t>Recognized for sustainability, and influencing others to adopt sustainable practices.</t>
  </si>
  <si>
    <t>Actively engages stakeholders to gather input and feedback on sustainability initiatives</t>
  </si>
  <si>
    <t>Ensuring sustainability practices in supply chain and production.
Implementing state-of-the-art practices into business.</t>
  </si>
  <si>
    <t>All legal requirements assessed and sustainability is part of overall strategy.</t>
  </si>
  <si>
    <t xml:space="preserve">Sustainability strategy in place and starting implementation. </t>
  </si>
  <si>
    <t>Sustainability principles assessment and analysis made from business perspective.</t>
  </si>
  <si>
    <t>Developed an initial sustainability plan following applicable legal requirements.</t>
  </si>
  <si>
    <t>Planning for, or has started assessing needs for sustainability assessment/strategy.</t>
  </si>
  <si>
    <t>Has none or basic awareness of sustainability concepts.</t>
  </si>
  <si>
    <t>LSA Innovation readiness Level</t>
  </si>
  <si>
    <t xml:space="preserve">Company name: </t>
  </si>
  <si>
    <t xml:space="preserve">Date: </t>
  </si>
  <si>
    <t xml:space="preserve">Coach name: </t>
  </si>
  <si>
    <t>EXAMPLES IN RED. PLEASE DELETE WHEN FILLED IN.</t>
  </si>
  <si>
    <t>Scale</t>
  </si>
  <si>
    <t>Score (first coaching)</t>
  </si>
  <si>
    <t>Score (second coaching)</t>
  </si>
  <si>
    <t>Score (third coaching)</t>
  </si>
  <si>
    <t>Notes</t>
  </si>
  <si>
    <t>CRL</t>
  </si>
  <si>
    <t>Customer readiness level</t>
  </si>
  <si>
    <t>TRL</t>
  </si>
  <si>
    <t>Technology readiness level</t>
  </si>
  <si>
    <t>TMRL</t>
  </si>
  <si>
    <t>Team readiness level</t>
  </si>
  <si>
    <t>BRL</t>
  </si>
  <si>
    <t>Business readiness level</t>
  </si>
  <si>
    <t>IPRL</t>
  </si>
  <si>
    <t>IP readiness level</t>
  </si>
  <si>
    <t>FRL</t>
  </si>
  <si>
    <t>Funding readiness level</t>
  </si>
  <si>
    <t>RRL</t>
  </si>
  <si>
    <t>Regulatory readiness level</t>
  </si>
  <si>
    <t>SRL</t>
  </si>
  <si>
    <t>Sustainability readiness level</t>
  </si>
  <si>
    <t xml:space="preserve"> </t>
  </si>
  <si>
    <t>Action plan</t>
  </si>
  <si>
    <t>Short term action plan (matrix)</t>
  </si>
  <si>
    <t>Area</t>
  </si>
  <si>
    <t>Action(s) needed</t>
  </si>
  <si>
    <t>Training camp</t>
  </si>
  <si>
    <t>Participate?</t>
  </si>
  <si>
    <t>Anticipated outcome (RL)</t>
  </si>
  <si>
    <t>-</t>
  </si>
  <si>
    <t>We cannot provide Y for them, so it would be beneficial for them to get a 1:1 with someone from LSA's network</t>
  </si>
  <si>
    <t>1:1 training camp</t>
  </si>
  <si>
    <t>Match making ideas</t>
  </si>
  <si>
    <t>Additional comments</t>
  </si>
  <si>
    <t>CUSTOMER READINESS LEVEL</t>
  </si>
  <si>
    <r>
      <rPr>
        <b/>
        <sz val="9"/>
        <rFont val="Verdana"/>
        <family val="2"/>
      </rPr>
      <t>Level</t>
    </r>
  </si>
  <si>
    <t>Description - GENERAL</t>
  </si>
  <si>
    <t>Description - MEDTECH - DIAGNOSTICS - PHARMA (B2G)</t>
  </si>
  <si>
    <r>
      <rPr>
        <sz val="11"/>
        <rFont val="Calibri"/>
        <family val="2"/>
        <scheme val="minor"/>
      </rPr>
      <t>-  Widespread product deployment, sales to several customers in a repeatable and scalable way.
-  Customer creation- company focuses on execution with growth of sales and efforts to build user/customer demand etc.</t>
    </r>
  </si>
  <si>
    <t>- Established, repeatable sales to multiple government agencies.
- The company's primary focus is on fulfilling contracts, scaling up solutions, and generating demand within various public health sectors.</t>
  </si>
  <si>
    <r>
      <rPr>
        <sz val="11"/>
        <rFont val="Calibri"/>
        <family val="2"/>
        <scheme val="minor"/>
      </rPr>
      <t>-  Customer qualifications are complete and initial products are sold to a few customers.
-  Payment willingness confirmed from sufficient % of customers (product-market fit validated).
-  The real buyers/economic decision makers are identified.
-  Business development and sales mature and adapt to support larger scale sales efforts (e.g. clear sales process/organization, CRM systems etc)</t>
    </r>
  </si>
  <si>
    <t>- Customer qualifications with government entities are complete, and initial life science solutions are deployed in pilot programs.
- Payment and funding willingness from agencies confirmed; real decision-makers in public procurement are engaged.
- Business development and sales structures are refined to align with government contract cycles and requirements.</t>
  </si>
  <si>
    <r>
      <rPr>
        <sz val="11"/>
        <rFont val="Calibri"/>
        <family val="2"/>
        <scheme val="minor"/>
      </rPr>
      <t>-  Customer agreements in place- first sales and/or test sales of product versions take place (customer validation to show initial product-market fit).
-  Customers and relevant stakeholders engaged in product qualifications/extended testing.
-  Ramp up of business development and sales efforts according to sales process and roadmap.</t>
    </r>
  </si>
  <si>
    <t>- Initial agreements with government bodies are in place, marking early adoption and validation.
- Engagement with relevant public sector stakeholders for extended testing and qualification of life science solutions.
- Enhancement of business development and sales efforts to navigate government procurement processes.</t>
  </si>
  <si>
    <r>
      <rPr>
        <sz val="11"/>
        <rFont val="Calibri"/>
        <family val="2"/>
        <scheme val="minor"/>
      </rPr>
      <t>-  Testing of product by customers/users where the value and benefits of the product is confirmed (validated problem-solution fit).
-  Partnerships formed with key stakeholders in value chain (e.g. partners, pilot customers).
-  Initiated structured business development/sales activities. First sales process/roadmap defined</t>
    </r>
  </si>
  <si>
    <t>- Successful pilot testing with government agencies, validating the solution's effectiveness and value.
- Strategic partnerships with key stakeholders in the public health ecosystem are established.
- Structured sales and business development plans are created, tailored to government procurement pathways.</t>
  </si>
  <si>
    <r>
      <rPr>
        <sz val="11"/>
        <rFont val="Calibri"/>
        <family val="2"/>
        <scheme val="minor"/>
      </rPr>
      <t>-  General interest from customers/users for the product where the possible product/solution (core features) is confirmed to solve customers’ problems (i.e. initial problem-solution fit)
-  Existing contacts strengthened and/or more contacts established with additional customers. Deeper understanding of the market is achieved. Target customers are identified
-  Established relationships with potential target customers, users or partners e.g. providing input on requirements and initial prototypes (e.g. resulting in updated product hypothesis).
-  Defined who the target customers/segments are to be focused on as entry/first customers.</t>
    </r>
  </si>
  <si>
    <t>- General interest from government agencies confirms the solution addresses public health challenges.
- Strengthening of existing government contacts and establishing new ones, with a focus on understanding public sector needs.
- Relationships with potential public sector clients, incl KOLs, are solidified, providing input on requirements for life science solutions.</t>
  </si>
  <si>
    <r>
      <rPr>
        <sz val="11"/>
        <rFont val="Calibri"/>
        <family val="2"/>
        <scheme val="minor"/>
      </rPr>
      <t>-  Contacts and feedback are established with several possible customers/users. Numbers are typically limited but depend on B2B/B2C and market structure (e.g. 5-10 in B2B, if market is concentrated 2-5 market leading customers, in B2C higher e.g. 10-20).
-  The problem and need (and its importance)  is confirmed from multiple customers/users
-  Customer segmentation in place, knowledge of customers/users has increased level of details
-  A primary product hypothesis is defined, possibly based on feedback.</t>
    </r>
  </si>
  <si>
    <t>- Feedback from a limited but significant number of government clients, such as healthcare providers and reimbursement authorities, shapes the product hypothesis.
- Needs and problems within healthcare/public sector are confirmed, and customer segmentation is refined.
- A primary product hypothesis is developed, informed by government stakeholder and KOL feedback.</t>
  </si>
  <si>
    <r>
      <rPr>
        <sz val="11"/>
        <rFont val="Calibri"/>
        <family val="2"/>
        <scheme val="minor"/>
      </rPr>
      <t>-  Initiated customer discovery with feedback from primary market research i.e. direct contacts e.g. a few possible users/customers or persons with industry/market knowledge (experts)
-  A more developed understanding of possible customers and possible customer segments
-  A more clear problem hypotheses</t>
    </r>
  </si>
  <si>
    <t>- Initial discovery phase with direct feedback from government market research.
- An improved understanding of potential government clients and segments is achieved.
- Clear problem hypotheses are formulated based on public sector needs.</t>
  </si>
  <si>
    <r>
      <rPr>
        <sz val="11"/>
        <rFont val="Calibri"/>
        <family val="2"/>
        <scheme val="minor"/>
      </rPr>
      <t>-  Some market research is performed, typically derived from secondary sources.
-  Brief familiarity with the market, possible customers and their problems/needs.
-  There is a more clear and more specific problem/need description
-  Product/solution ideas may exist, but are not clear and typically  speculative and unvalidated</t>
    </r>
  </si>
  <si>
    <t>- Initial market research, often from secondary sources, to identify public sector opportunities.
- Early familiarity with the public health market, potential government customers, and their specific challenges.
- A clearer and more detailed description of the public sector problem and need is established.</t>
  </si>
  <si>
    <r>
      <rPr>
        <sz val="11"/>
        <rFont val="Calibri"/>
        <family val="2"/>
        <scheme val="minor"/>
      </rPr>
      <t>-  Thinking (yourself) that a possible need/problem or opportunity might exist in a market.
-  No clear hypotheses on who customers are and what problems are etc. If hypothesis exist they are unclear, speculative and there is no proof or analysis to support assumptions.
-  Limited or non-existing knowledge of the market and customers/users (who they are etc)</t>
    </r>
  </si>
  <si>
    <t>- Initial consideration that a life science solution could meet an unaddressed need in the public sector.
- Hypotheses about potential government customers and their problems are speculative, with limited supporting data.
- Knowledge of the government market, decision-makers, and user requirements is minimal or underdeveloped.</t>
  </si>
  <si>
    <r>
      <rPr>
        <sz val="8"/>
        <rFont val="Verdana"/>
        <family val="2"/>
      </rPr>
      <t xml:space="preserve">©KTH Innovation- All rights reserved                                                          KTH Innovation Readiness Level </t>
    </r>
    <r>
      <rPr>
        <vertAlign val="superscript"/>
        <sz val="8"/>
        <rFont val="Verdana"/>
        <family val="2"/>
      </rPr>
      <t>TM</t>
    </r>
  </si>
  <si>
    <t>TECHNOLOGY READINESS LEVEL</t>
  </si>
  <si>
    <t>Description - MEDTECH - DIAGNOSTICS</t>
  </si>
  <si>
    <t>Description - PHARMA</t>
  </si>
  <si>
    <t>-  Actual application of the technology in its final form and under mission/operational conditions, such as those encountered in operational test and evaluation. Technology is ready for commercial deployment.
-  Software:  readily repeatable and reusable. The software based on the technology is fully integrated with operational hardware/software systems. All software documentation verified. Successful operational
experience. Sustaining software engineering support in place.</t>
  </si>
  <si>
    <t xml:space="preserve">- Product launched. 
- Product system and production operational. 
- Post marketing studies and surveillance ongoing. QMS operational. 
- Product dev documented in technical file and QMS. 
- PMCF operational (Post Market Clinical Follow up) and data collection active. </t>
  </si>
  <si>
    <t>- Regulatory approval by eg FDA, EMA. 
- Product launched. 
- Post-marketing studies (Phase IV) and AE surveillance initiated. 
- RWD plan.</t>
  </si>
  <si>
    <r>
      <rPr>
        <sz val="11"/>
        <rFont val="Calibri"/>
        <family val="2"/>
        <scheme val="minor"/>
      </rPr>
      <t>-  Technology has been proven to work in its final form and under expected conditions. In almost all cases, this TRL represents the end of true system development
-  Software fully integrated with operational hardware and software systems, development documentation is complete. All functionality tested in simulated and operational scenarios.</t>
    </r>
  </si>
  <si>
    <t xml:space="preserve">- System complete and regulatory approvals in place. 
- Personal data management and consent in place. 
- Ready for series production. 
- Post market product and user data collection plan. </t>
  </si>
  <si>
    <t>- Phase III completed. 
- Manufacturing process validated. 
- Pivotal clinical phase III testing and safety studies completed. 
- NDA (New Drugs Application) or BLA(Biologics License Application) prepared and completed. 
- Approved by appropriate regulatory athorities.</t>
  </si>
  <si>
    <r>
      <rPr>
        <sz val="11"/>
        <rFont val="Calibri"/>
        <family val="2"/>
        <scheme val="minor"/>
      </rPr>
      <t>-  Prototype near or at planned operational system. Requiring demonstration of an actual system prototype in an operational environment (e.g., in an aircraft, in a vehicle, or in space). Normally only performed when the technology and/or subsystem is mission critical and relatively high risk.
-  Critical technological properties are measured against requirements in an operational environment.
-  Readiness in an operational environment requires evidence of the acceptable performance under operational factors, including, for example for a software system loading, user interaction, security etc.</t>
    </r>
  </si>
  <si>
    <t>- The final product design frozen.
-  Manufacturing set up and ready for audit. 
- 0 Series device intended for commersial use produced and validated clinical trials in all environments defined by intended use.</t>
  </si>
  <si>
    <t>- Phase II clinical study is completed and eficacy is demonstrated. 
- Manufacturing process scaleup and process validation initiated and stability testing ongoing. 
- Continued safety studies to support further clinical testing. 
- TPP (Target Product Profile) refined when necessary. 
- Phase III clinical plans defined and approved by regulatory authorities.</t>
  </si>
  <si>
    <r>
      <rPr>
        <sz val="11"/>
        <rFont val="Calibri"/>
        <family val="2"/>
        <scheme val="minor"/>
      </rPr>
      <t>-  Representative model or prototype system, tested in a relevant environment. Represents a major step up and requires evidence of performance on full-scale, realistic problems.
-  For software: level at which the engineering feasibility of a software is demonstrated. This level extends to laboratory prototype implementations on full-scale realistic problems in which the software technology is partially integrated with existing hardware/software systems.
-  Examples: testing a prototype in a high-fidelity lab environment or simulated operational environment.</t>
    </r>
  </si>
  <si>
    <t>- Integrated system/device prototype demonstrated in operational environment. 
- Test results validated and redundancy in progress. 
- Depending on the classification of the device CE marking. 
- Premarket approval/Premarket notification (510K) applications prepared. 
- Component stress testing and shelf life initiated as appropriate.</t>
  </si>
  <si>
    <t>- Phase I clinical studies performed and evaluated and IND (Investigational New Drug) submission made.  
- GMP production in place. 
- Additional safety evaluations conducted necessary to support further development.</t>
  </si>
  <si>
    <r>
      <rPr>
        <sz val="11"/>
        <rFont val="Calibri"/>
        <family val="2"/>
        <scheme val="minor"/>
      </rPr>
      <t>-  Basic technological components integrated with reasonably realistic supporting elements so they can be tested in a simulated environment. Fidelity of breadboard technology increases significantly.
-  Integrated components provide a representation of a system/subsystem for to determining concept feasibility and to develop technical data. Lab use to validate the technical principles of interest.
-  Software:  Module and/or subsystem validation in relevant environment. Ready to start integration with existing system, conforms to target environment/interfaces. System software architecture established and all components and elements affecting the operation of the critical software element.
-  Examples: a new type of solar photovoltaic material promising higher efficiencies used in an actual fabricated solar array that would be integrated with power supplies, supporting structure, etc., and
tested in a thermal vacuum chamber with solar simulation capability.</t>
    </r>
  </si>
  <si>
    <t>- Further development of device candidates and system solutions. 
- Verification of system components and processes in relevant laboratory environment.
- Classification of device by appropriate regulatory body and when appropriate, approvals for clinical testing are prepared and submitted
- Data collected from first user tests in lab environment. Feedback on UX/UI. 
- Suppliers are identified and qualified in accordance with risk classification</t>
  </si>
  <si>
    <t>- Preclincial package complete (pharmacology, toxicology, CMC 
- Chemistry, Manufacturing, Control), drug candidates nominated. 
- Further characterization of candidates, i.e. absorption, distribution, metabolism and elimination. 
- Manufacturing process established amenable to large scale GMP manufacturing and consistent with the intended use of the drug. Development of process controls and relevant analytical assays. 
- Continued development of animal models for efficacy and dose-ranging studies. 
- Selection of candidate drug. 
- GLP safety studies for IND submission and Phase I.</t>
  </si>
  <si>
    <r>
      <rPr>
        <sz val="11"/>
        <rFont val="Calibri"/>
        <family val="2"/>
        <scheme val="minor"/>
      </rPr>
      <t>-  Basic technological components are integrated to establish that they will work together. This is relatively “low fidelity” compared with the eventual system. System concepts considered and results from testing laboratory scale breadboard(s). Only limited and initial information about the end product function.
-  Software: module and/or subsystem validation in a laboratory environment (i.e. software prototype development environment). Basic software components are integrated to establish that they will work together. Architecture development initiated (e.g. interoperability, reliability).
-  Example: demo of a ‘fuzzy logic’ approach to avionics by testing algorithms in a partially computer- based, partially bench-top components to demo in a controls lab using simulated vehicle inputs.</t>
    </r>
  </si>
  <si>
    <t>-  Laboratory testing of critical components and processes including stress testing, shelf life planned.
- Proof of concept of device demonstrated in relevant laboratory and customer studies to verify function for intended use.
- UX/UI development and testing in progress.
-Technical file initiated</t>
  </si>
  <si>
    <t xml:space="preserve">- Preclinical R&amp;D started with optimization of candidates and in vivo demonstration of activity and efficacy. 
- Identification and integration of critical technologies (animal models, biomarkers, assays, etc.) in continued characterization and development of potential candidates. 
- Initiation of GMP process development and manufacturing of non-GMP material and drug formulations. 
- Evaluation of safety, pharmacodynamic- and pharmacokinetic properties. 
- Initiation of GMP process development and manufacturing of non-GMP material and drug formulations. 
- Evaluation of safety, pharmacodynamic- and pharmacokinetic properties. </t>
  </si>
  <si>
    <r>
      <rPr>
        <sz val="11"/>
        <rFont val="Calibri"/>
        <family val="2"/>
        <scheme val="minor"/>
      </rPr>
      <t>-  Active R&amp;D is initiated to develop the technology/product further.. Analytical studies and laboratory- based or experimental studies are performed to physically validate that analytical predictions are correct. Lab tests are performed to measure parameters of interest and compare to analytical predictions.
-  Software: limited functionality environments to validate critical properties/analytical predictions using non-integrated software components and partially representative data.
-  Example: super-cooled hydrogen as a propellant where the concept-enabling temperature/pressure for the fluid was achieved in a lab. Software algorithms run on a surrogate processor in lab environment.</t>
    </r>
  </si>
  <si>
    <t>- Active R&amp;D initiated. - Hypothesis testing, data collection, identification and evaluation of critical technologies and components and early proof of concept in laboratory models including in vivo or customer studies.  
- Testing and validation plan. 
- First UX/UI plan developed.</t>
  </si>
  <si>
    <t>- Lead compounds identified and active R&amp;D initiated. 
- Target validation continues
- Hypothesis testing and potential candidates characterization, data collection, exploration of alternative approaches and early proof of concept in a limited number of in vitro &amp; in vivo models. 
- Formulation of a Target Product Profile initiated.</t>
  </si>
  <si>
    <r>
      <rPr>
        <sz val="11"/>
        <rFont val="Calibri"/>
        <family val="2"/>
        <scheme val="minor"/>
      </rPr>
      <t>-  The potential technology/product concept is defined and described.
-  Practical applications can be defined/ researched but are speculative and no proof or detailed analysis.
-  Software: analytic studies, studies on synthetic date, small code units
-  Example: observation of high critical temperature superconductivity, potential applications of the new material in instruments (e.g. telescope sensors) defined.</t>
    </r>
  </si>
  <si>
    <t>- Hypothesis, research ideas, protocols and experimental designs are developed. - The potential ability of particular technologies, materials, and processes to address defined health problems identified. 
-  Regulatory strategy plan initiated. 
- Intended use identified. 
- Risk management plan initiated.</t>
  </si>
  <si>
    <t xml:space="preserve">- Hypothesis, research ideas, protocols and experimental designs are developed. 
- Potential therapeutic targets for intervention are identified and proof of principle in vitro performed. 
</t>
  </si>
  <si>
    <r>
      <rPr>
        <sz val="11"/>
        <rFont val="Calibri"/>
        <family val="2"/>
        <scheme val="minor"/>
      </rPr>
      <t>-  Published research that identifies the basic principles that underlie a technology.
-  Scientific research begins to be translated into more applied research and development.
-  Software: development of basic use, basic properties of software architecture, mathematical formulations, general algorithms.
-  Example: studies of basic properties e.g. tensile strength as a function of temperature for a new material</t>
    </r>
  </si>
  <si>
    <t>- Scientific research findings are reviewed and assessed, and translation into applied research and new technologies begun. 
- Analysis on competing product technologies performed.</t>
  </si>
  <si>
    <t xml:space="preserve">- Scientific research findings are reviewed and assessed, and translation into applied research begun. 
- Potential targets and disease mechanisms evaluated. 
- Focus is still on discovery. </t>
  </si>
  <si>
    <t>TEAM READINESS LEVEL</t>
  </si>
  <si>
    <t>Description - MEDTECH - DIAGNOSTICS - PHARMA</t>
  </si>
  <si>
    <r>
      <rPr>
        <sz val="11"/>
        <rFont val="Calibri"/>
        <family val="2"/>
        <scheme val="minor"/>
      </rPr>
      <t>- The team is high performing and well-functioning (cooperation, social environment etc).
- The team is motivated, coached and rewarded to reach goals. Team-building is active.
- Strong culture, a clear and functional structure (organization, roles etc) exists with processes etc.
- The team is maintained and developed and performs over time
- Personnel is developed and trained professionally according to a more long term strategic plan.</t>
    </r>
  </si>
  <si>
    <t xml:space="preserve"> -The team is high performing with a strong emphasis on collaboration in a multidisciplinary environment (scientists, regulatory experts, business developers).
- Team-building is reinforced through scientific and business achievements.
- A strong culture of innovation and compliance is established, with clear roles and structures to support rigorous development and regulatory processes.
- Continuous professional development in both science and business aspects, driven by a long-term strategic vision of patient impact and commercial success.</t>
  </si>
  <si>
    <r>
      <rPr>
        <sz val="11"/>
        <rFont val="Calibri"/>
        <family val="2"/>
        <scheme val="minor"/>
      </rPr>
      <t>- There is a clear leadership and management. CEO in place with relevant business experience.
- There is a competent board which is professionally used. Relevant advisors are in place and used.
- Necessary recruitments according to longer term plan are ongoing to ascertain competencies
- The team is properly motivated and rewarded so everyone performs at their max.</t>
    </r>
  </si>
  <si>
    <t>- The CEO and management team have a track record in life science ventures, with a clear understanding of the regulatory landscape and market access.
- A competent board with expertise in biotech/pharma is leveraged for strategic decisions.
- Recruitment is ongoing for specialized roles such as clinical development, regulatory affairs, and health economics.
- The team is incentivized through recognition of scientific milestones and commercial potential.</t>
  </si>
  <si>
    <r>
      <rPr>
        <sz val="11"/>
        <rFont val="Calibri"/>
        <family val="2"/>
        <scheme val="minor"/>
      </rPr>
      <t>- Culture is formed and used to develop and support the team and company development
- The team is well aligned with shared goals/vision and the team is well functioning with clear roles
- The team is proactively developing their skills, cooperation etc. and there is a plan for this.
- Some additional recruitment needs might exist. e.g. a new CEO or key technical personnel
- There is a plan for necessary recruitments and needed resources over longer term (~2 yrs)</t>
    </r>
  </si>
  <si>
    <t>- The team culture fosters innovation and adherence to strict industry regulations.
- There is an alignment around shared goals of patient outcomes and business growth.
- Proactive skill development in areas such as clinical trial design, biostatistics, and pharmacovigilance.
- Plans for recruiting new roles, including possibly a Chief Scientific Officer or a head of clinical operations, with a focus on the next stages of product development.</t>
  </si>
  <si>
    <r>
      <rPr>
        <sz val="11"/>
        <rFont val="Calibri"/>
        <family val="2"/>
        <scheme val="minor"/>
      </rPr>
      <t>- Complementary team in place with technology and business as well as team diversity.
- Committed team where everyone is feeling responsibility and accountability.
- All key competencies necessary for the near term are present.
- Advisors (e.g. advisory board) and/or board members are considered and recruited.
- Low dependency on a single individual for specific key skill or expertise
- Awareness of risks to team performance (internal conflicts, politics, conflicting agendas/priorities)
- Initial recruitment and other activities for securing competence/resources completed successfully.</t>
    </r>
  </si>
  <si>
    <t>- A balanced team with expertise in key areas: R&amp;D, clinical trials, regulatory strategy, and market access.
- A commitment to shared responsibility and ethical conduct in research and business practices.
- Essential competencies for imminent milestones, such as IND filing or market launch, are secured.
- Recruitment strategies are in place to ensure a balance of scientific, clinical, regulatory, and commercial expertise.</t>
  </si>
  <si>
    <r>
      <rPr>
        <sz val="11"/>
        <rFont val="Calibri"/>
        <family val="2"/>
        <scheme val="minor"/>
      </rPr>
      <t>- An initial founding team working together and all spending significant time. The founding team jointly having main needed competencies
- Additional team aspects e.g. background and diversity are considered (e.g. balance male/female)
- Recruitment or network activities to ascertain additional persons/resources are progressing
- The team has agreed on their respective shares (signed agreement). Ownership is balanced and incentivizing and reflects historical and future commitment and contribution.
- The team is aligned with clarified roles, shared goals and clear commitment (e.g. time spent)</t>
    </r>
  </si>
  <si>
    <t>- The initial founding team is in place, with a focus on bringing together diverse expertise in life sciences, such as biotechnology, pharmacology, and bioentrepreneurship.
- Efforts are made to ensure diversity and balance in team composition, reflecting the interdisciplinary nature of the industry.
- Agreements on equity and roles are established, with incentives aligned with both scientific advancements and business development.
- Roles and goals are clear, with a united commitment to advancing health solutions.</t>
  </si>
  <si>
    <r>
      <rPr>
        <sz val="11"/>
        <rFont val="Calibri"/>
        <family val="2"/>
        <scheme val="minor"/>
      </rPr>
      <t>- A champion (driver and committed to take the project forward) is present in the team
- Several, but not all, competencies necessary are present, typically multiple individuals in team.
- A plan is in place and initiated to recruit persons with defined needed skills (described e.g. in a requirement profile).  Activities initiated for ascertaining key resources in e.g. partnerships.
- The team has started discussions on ownership as well as roles and commitment going forward</t>
    </r>
  </si>
  <si>
    <t>- A lead with a vision for healthcare innovation drives the project forward.
- Most, but not all, critical roles are filled, such as a lead scientist, regulatory affairs manager, and business strategist.
- Recruitment is actively pursued for missing competencies crucial for the next phase, such as medical affairs and payer engagement.
- Discussions on ownership and long-term commitment reflect the lengthy development cycles in life sciences.</t>
  </si>
  <si>
    <r>
      <rPr>
        <sz val="11"/>
        <rFont val="Calibri"/>
        <family val="2"/>
        <scheme val="minor"/>
      </rPr>
      <t>- A few of the necessary competencies/resources are present. One or several individuals that possess some, but not all, of necessary competencies/resources.
- The existing and needed competencies/resources have been defined and gaps to fill identified.
- An initial “Team plan” is put in place for what is most needed near term (&lt;1 year)  and how to find these prioritized competencies</t>
    </r>
  </si>
  <si>
    <t>- The team possesses foundational skills but needs additional expertise, such as in clinical development or intellectual property management.
- A roadmap is in place to acquire these skills within a year, focusing on imminent regulatory and development milestones.</t>
  </si>
  <si>
    <r>
      <rPr>
        <sz val="11"/>
        <rFont val="Calibri"/>
        <family val="2"/>
        <scheme val="minor"/>
      </rPr>
      <t>- Some insight that additional necessary competencies and/or resources (e.g. partners) are needed
- First idea on what additional persons, competencies and resources that could be needed
- Limited competencies present- typically an individual.</t>
    </r>
  </si>
  <si>
    <t>- Some awareness of the need for additional expertise in areas like clinical trials, regulatory compliance, and health economics.
- Preliminary ideas are formed about the types of roles and partnerships needed to progress a life science venture.</t>
  </si>
  <si>
    <r>
      <rPr>
        <sz val="11"/>
        <rFont val="Calibri"/>
        <family val="2"/>
        <scheme val="minor"/>
      </rPr>
      <t>- Little insight into needed/necessary competencies (knowledge, skills) and other needed resources (e.g. partners, service providers etc)
- Typically an individual lacking the necessary skills in key areas such as technology, business etc.
- No consideration or interest to build a team with additional and complementary skills</t>
    </r>
  </si>
  <si>
    <t>- An individual or small team recognizes a healthcare opportunity but lacks the comprehensive set of skills required in life science entrepreneurship.
- There's a lack of a structured plan to build a team with complementary skills in research, clinical development, regulatory affairs, and commercialization.</t>
  </si>
  <si>
    <t>BUSINESS READINESS LEVEL</t>
  </si>
  <si>
    <r>
      <rPr>
        <sz val="11"/>
        <rFont val="Calibri"/>
        <family val="2"/>
        <scheme val="minor"/>
      </rPr>
      <t>-   Business model is final and business is scaling with growing and recurring revenues.
-   The business scales by growing in new markets, new geographies, new segments etc.
-   There is a working business which is profitable and sustainable over time.</t>
    </r>
  </si>
  <si>
    <t>- Business model is final with proven efficacy in public health outcomes and cost savings for government entities.
- Scaling is achieved by expanding into new public sectors, securing statewide or nationwide contracts.
- The business maintains profitability and sustainability through long-term government contracts and recurring revenue from ongoing public initiatives.</t>
  </si>
  <si>
    <r>
      <rPr>
        <sz val="11"/>
        <rFont val="Calibri"/>
        <family val="2"/>
        <scheme val="minor"/>
      </rPr>
      <t>-   Sales and other metrics show the business model holds and is profitable e.g. customer acquisition is not costing too much.
-   The business model shows it can scale (potentially globally). Sales channels and supply chain are fully in place.
-   Business model is set but is continuously fine-tuned to explore more revenue options.</t>
    </r>
  </si>
  <si>
    <t>- Performance metrics validate that the business model is cost-effective for government clients.
- The business model demonstrates scalability, with the potential for nationwide or global adoption in public sectors.
- There is a steady refinement of the model to align with evolving public health policies and funding streams.</t>
  </si>
  <si>
    <r>
      <rPr>
        <sz val="11"/>
        <rFont val="Calibri"/>
        <family val="2"/>
        <scheme val="minor"/>
      </rPr>
      <t>-   There is product/market fit meaning you can demonstrate significant customer interest and use of products and sales where customers show clear payment willingness.
-   Attractive revenue vs cost projections (being validated by sales and data) implying a sustainable/ attractive business could be built.
-   Preparations for scaling business with suppliers, sales channels etc (incl. agreements).</t>
    </r>
  </si>
  <si>
    <t>- Evidence of significant government demand for the life science products or services, with clear budget allocation and payment readiness.
- Revenue and cost projections show potential for long-term savings and improved public health outcomes, making the business an attractive partner for government agencies.
- Preparations for scaling include agreements with government suppliers and compliance with public procurement regulations.</t>
  </si>
  <si>
    <r>
      <rPr>
        <sz val="11"/>
        <rFont val="Calibri"/>
        <family val="2"/>
        <scheme val="minor"/>
      </rPr>
      <t>-   A complete business model incl. the pricing is tested vs. customers by test sales or similar.
-   The revenue model incl. pricing is updated and refined based on customer feedback.
-   First more complete projections on revenue/costs (profit and loss projections or similar) with more details and well-grounded assumptions/data  (e.g. 1-3 years horizon)</t>
    </r>
  </si>
  <si>
    <t>- A complete business model, including pricing, has been tested through pilot programs with government agencies.
- Revenue and pricing models are refined based on feedback from government stakeholders.
- Detailed and validated projections for public sector revenue/costs are developed, with data supporting assumptions for the next 1-3 fiscal years</t>
  </si>
  <si>
    <r>
      <rPr>
        <sz val="11"/>
        <rFont val="Calibri"/>
        <family val="2"/>
        <scheme val="minor"/>
      </rPr>
      <t>-   The business model (at least parts of it) is tested against customers for verifying hypotheses.
-   The business model is updated and refined to new version based on customer feedback
-   There is a first version of a more detailed revenue model incl. pricing hypotheses (what revenue streams are there, from what, when, how and what prices are possible?)
-   The competitive position and differentiation is verified by market feedback.</t>
    </r>
  </si>
  <si>
    <t>- Parts of the business model are tested with pilot government programs to verify hypotheses about public health impact and cost-effectiveness.
- Continuous updates and refinements to the business model are made based on government feedback and changing public health needs.
- Initial detailed revenue models include pricing strategies suitable for government contracts and potential cost savings.</t>
  </si>
  <si>
    <r>
      <rPr>
        <sz val="11"/>
        <rFont val="Calibri"/>
        <family val="2"/>
        <scheme val="minor"/>
      </rPr>
      <t>-   There is a full business model in canvas format incl. details on possible revenues/costs.
-   First economic projections with numbers to show the market potential and economic viability (bottom-up calculations based on projections/guesstimates on volumes, prices etc)
-   Assessed feasible Share Of Market  based on e.g. barriers to entry incl. competition
-   Made a competitive analysis on your position and uniqueness/differentiation vs them.</t>
    </r>
  </si>
  <si>
    <t>- A comprehensive business model canvas includes detailed plans for revenue and cost specific to government contracting.
- Economic projections showcase the potential for public health impact and budgetary benefits to government agencies.
- Market share is assessed based on entry barriers specific to the public sector, with a competitive analysis framed around government needs and regulatory compliance.</t>
  </si>
  <si>
    <t>3</t>
  </si>
  <si>
    <r>
      <rPr>
        <sz val="11"/>
        <rFont val="Calibri"/>
        <family val="2"/>
        <scheme val="minor"/>
      </rPr>
      <t>-   There is draft of the business model in a canvas format (business model canvas/lean canvas) but typically without the revenues/cost parts and details of these.
-   The market description is getting more highly resolved with more specific market applications and segments being identified. Target applications identified.
-   The market potential and the market size is quantified  with TAM and SAM- Segmented/Served  Available/Addressable Market (everyone you have decided/can reach)
-   A more complete competitor overview with direct/indirect competitors and alternatives</t>
    </r>
  </si>
  <si>
    <t>- A draft business model canvas is developed with an emphasis on the unique aspects of government contracting.
- Market analysis includes identification of specific public health applications, programs, and segments where the product/service fits.
- Market potential is assessed using Total Addressable Market (TAM) and Serviceable Available Market (SAM) within the public sector.</t>
  </si>
  <si>
    <r>
      <rPr>
        <sz val="11"/>
        <rFont val="Calibri"/>
        <family val="2"/>
        <scheme val="minor"/>
      </rPr>
      <t>-   Described the proposed business concept in some structured form e.g. NABC
-   One or several markets or applications are identified and described on overall level e.g. user numbers, TAM- Total Available or Addressable Market (everyone you wish to reach)
-   Some competitors and/or alternatives are identified and listed</t>
    </r>
  </si>
  <si>
    <t>- The business concept is structured with a focus on addressing government needs (e.g., using the NABC approach specific to public agencies).
- Identification and description of public sector markets or applications, with an understanding of government procurement processes.
- Competitors and alternatives within the public sector are identified and evaluated.</t>
  </si>
  <si>
    <r>
      <rPr>
        <sz val="11"/>
        <rFont val="Calibri"/>
        <family val="2"/>
        <scheme val="minor"/>
      </rPr>
      <t>-   Vague and unspecific description of the potential business idea or business concept
-   Little insight into the market and its potential/size-hypothesizing on possible applications
-   Little knowledge or insight into competition and alternative solutions</t>
    </r>
  </si>
  <si>
    <t>- The business idea is initially described with an emphasis on its potential impact on public health and government operations.
- Insights into the public sector market potential are hypothesized, considering government budget cycles and procurement strategies.
- Understanding of the competitive landscape in the public sector is developed, recognizing the importance of policy and regulation compliance.</t>
  </si>
  <si>
    <t>INTELLECTUAL PROPERTIES READINESS LEVEL</t>
  </si>
  <si>
    <t/>
  </si>
  <si>
    <t>Level</t>
  </si>
  <si>
    <r>
      <rPr>
        <sz val="11"/>
        <rFont val="Calibri"/>
        <family val="2"/>
        <scheme val="minor"/>
      </rPr>
      <t>-  Strong IPR support and protection for business, for example using various other forms of registered IPR (trademarks, designs etc) or for example using agreements, trade secrets etc.
-  Patent granted and maintained in several countries relevant for business
-  Patent is in force/valid with no invalidation procedures</t>
    </r>
  </si>
  <si>
    <t>- The life science startup has a robust IP portfolio (with patents granted in key markets), covering core technologies and potential applications.
- Trade secrets and know-how are safeguarded through meticulous agreements and strategies.
- The company is prepared for due diligence processes that are critical for venture capital investment rounds or acquisition talks.</t>
  </si>
  <si>
    <r>
      <rPr>
        <sz val="11"/>
        <rFont val="Calibri"/>
        <family val="2"/>
        <scheme val="minor"/>
      </rPr>
      <t>-  IPR strategy is fully implemented and managed. IPR is proactively used to support business, for example all IPR related agreements are professionally managed and new IP is managed.
-  First patent is granted with relevant scope for business
-  No oppositions encountered for patent grant
-  More complete assessment of freedom-to-operate</t>
    </r>
  </si>
  <si>
    <t>- A fully managed and implemented IP strategy aligns with the business objectives, including considerations for licensing deals or partnerships.
- If applicable, the patent landscape is actively managed, with a clear scope and without opposition, enhancing the company's valuation for funding and exit scenarios.</t>
  </si>
  <si>
    <r>
      <rPr>
        <sz val="11"/>
        <rFont val="Calibri"/>
        <family val="2"/>
        <scheme val="minor"/>
      </rPr>
      <t>-  Other forms of relevant IPR might be registered such as trademarks, designs.
-  Entry into national phase (US, EU, JP etc.)
-  Complementary or additional new patents might be filed</t>
    </r>
  </si>
  <si>
    <t>- Additional forms of IP, such as trademarks and designs, are secured.
- The startup enters the national phase in jurisdictions, positioning the company for exit, local or/and international expansion or international licensing agreements.</t>
  </si>
  <si>
    <r>
      <rPr>
        <sz val="11"/>
        <rFont val="Calibri"/>
        <family val="2"/>
        <scheme val="minor"/>
      </rPr>
      <t>-  More full IPR strategy in place that is validated by professional and that really links to and supports business strategy.
-  Patent strategy in place-identifying possible additional patents, country strategy, claim changes.
-  Positive response on applications from authorities and analysis of response performed.
-  If no positive response: analysis is performed together with professional with strong arguments and strategy for prosecution.
-  Initial assessment of freedom-to-operate (e.g. competitor based, narrowed product scope etc.) or landscaping. Overall purpose to get knowledge on the field, key IPR, players and activity.</t>
    </r>
  </si>
  <si>
    <t>- A developed IP strategy supports the business plan (including detailed patent strategies) to optimize market exclusivity and competitive positioning.
- Freedom-to-operate analyses and IP landscaping underpin the startup's ability to operate without infringing on others' rights, which is essential for clinical trials and product launch.</t>
  </si>
  <si>
    <r>
      <rPr>
        <sz val="11"/>
        <rFont val="Calibri"/>
        <family val="2"/>
        <scheme val="minor"/>
      </rPr>
      <t>-  Draft IPR strategy- first analysis (preferably by professional) on how different IPR can be used to protect and be of value for the business.
-  Patent strategy- professional analysis on what/how to patent and how to improve/build value of patent application (e.g. supporting data, new/additional details to be filed etc.)
-  Basic agreements in place to ascertain control of IPR (e.g. assignments, ownership copyright)
-  First complete patent application (or other IPR registration) filed in cooperation with professional</t>
    </r>
  </si>
  <si>
    <t>- An initial IP strategy is drafted with professional advice, identifying how different forms of IP can add value to the business, particularly for biotech or pharmaceutical products.
- If applicable, the first patent applications are filed, establishing a basis for future IP development and protection.</t>
  </si>
  <si>
    <r>
      <rPr>
        <sz val="11"/>
        <rFont val="Calibri"/>
        <family val="2"/>
        <scheme val="minor"/>
      </rPr>
      <t>-  Confirmed novelty and patentability through searches/analysis by professional
-  Confirmed possibilities for protecting other forms of IPR
-  Possibly filed “provisional” patent application i.e. not professionally drafted and complete
-  Analyzed (ideally with professional) the key IPR and what the priorities should be for what to protect (e.g. patent). Decided on alternative forms of protection if patents are not suitable.</t>
    </r>
  </si>
  <si>
    <t>- Professional searches confirm the novelty of the invention, and a provisional patent application may be filed.
- Key IP assets are identified for protection, considering the startup's long-term strategy for development, funding, and potential exits.</t>
  </si>
  <si>
    <r>
      <rPr>
        <sz val="11"/>
        <rFont val="Calibri"/>
        <family val="2"/>
        <scheme val="minor"/>
      </rPr>
      <t>-  Considered what forms of IPR  are key and could/should be protected ( e.g. through patents)
-  Sufficiently detailed description of possible IPR and patentable inventions (invention disclosure)
-  Made own searches/analysis of publications, state-of- the art solutions etc.
-  Possibly initial searches by professional to find prior art within patent databases</t>
    </r>
  </si>
  <si>
    <t>- Potential IP assets are identified, and invention disclosures are made.
- Initial IP searches are conducted to ensure there's no prior art, which is crucial for securing future investment and establishing credibility in the life science market.</t>
  </si>
  <si>
    <r>
      <rPr>
        <sz val="11"/>
        <rFont val="Calibri"/>
        <family val="2"/>
        <scheme val="minor"/>
      </rPr>
      <t>-  Mapped different forms of IPR that exist or could emanate during development
-  Specific ideas for patenting exist, but are not well described and defined.
-  Agreements related to IPR are identified and ownership is clarified. IPR is verified to be under your ownership or control. Inventors are clarified. Knowledge of applicable IP policies etc.</t>
    </r>
  </si>
  <si>
    <t>- Different forms of potential IP generated during R&amp;D are mapped.
- Ownership and inventorship issues are clarified, which is especially important in life sciences where research often involves collaborations with universities or research institutes.</t>
  </si>
  <si>
    <r>
      <rPr>
        <sz val="11"/>
        <rFont val="Calibri"/>
        <family val="2"/>
        <scheme val="minor"/>
      </rPr>
      <t>-  Hypothesizing results or ideas might contain possible patents or some other form of IPR
-  Some ideas on IPR e.g. for patenting may exist, but are speculative and uniqueness etc. not clear.
-  Vague description and documentation of the possible IPR
-  Limited knowledge or unclarities regarding relevant legal agreements (ownership, use-rights etc.)
-  Limited or non-existing knowledge of the technical field, state-of-the art,  publications etc</t>
    </r>
  </si>
  <si>
    <t>- The team hypothesizes about potential IP assets based on initial research findings.
- There is an awareness of the need to define and protect IP, but the understanding of legal intricacies and technical nuances may be limited, necessitating professional guidance to move to the next stage.</t>
  </si>
  <si>
    <t>FUNDING READINESS LEVEL</t>
  </si>
  <si>
    <r>
      <rPr>
        <sz val="11"/>
        <rFont val="Calibri"/>
        <family val="2"/>
        <scheme val="minor"/>
      </rPr>
      <t>- Investment formally concluded with all relevant documentation and money obtained.
- Additional future investment needs and options are continuously being considered for future</t>
    </r>
  </si>
  <si>
    <t xml:space="preserve">- Investment rounds (e.g., Series A, B, etc.) completed depending on the scaling decisions.  
- Continuous assessment of long-term funding strategy and matching the scaling strategies with emphasis on e.g., milestones </t>
  </si>
  <si>
    <r>
      <rPr>
        <sz val="11"/>
        <rFont val="Calibri"/>
        <family val="2"/>
        <scheme val="minor"/>
      </rPr>
      <t>- The company is reasonably structured e.g. in terms of agreements, ownership (not fragmented or significant parts held by inactive/non-contributing persons) etc.
- There is formal order in the company e.g. bookkeeping, documentation etc.
- Clear interest and discussions (on term sheet level or similar)with interested investor(s)
- All necessary material often required by investors in place (financials, business plan)
- Concrete discussions with one or several possible investors that clearly are interested.</t>
    </r>
  </si>
  <si>
    <t xml:space="preserve">- The start-up has received the appropriate funding for their chosen scaling journey.  
- The start-up has an ownership structure that aligns with the funding. </t>
  </si>
  <si>
    <r>
      <rPr>
        <sz val="11"/>
        <rFont val="Calibri"/>
        <family val="2"/>
        <scheme val="minor"/>
      </rPr>
      <t>- There is a team that can present well the investment case where key areas are in place such as prototype, traction/customer interest, market potential with scalability etc.
- There is a complete business plan with financials and milestone plan etc in place
- Discussions with potential investors are  on-going around a defined offer (how much money, for what, conditions, valuation etc)
- There is alignment amongst existing team and owners with a shared view on investment</t>
    </r>
  </si>
  <si>
    <t xml:space="preserve">- Ongoing discussions and agreements with relevant funders based on the start-up’s financial strategy for long-term scaling. 
- Networking, legitimation, and proof of value (e.g., due diligence, negotiate agreement, outline contracting).  </t>
  </si>
  <si>
    <r>
      <rPr>
        <sz val="11"/>
        <rFont val="Calibri"/>
        <family val="2"/>
        <scheme val="minor"/>
      </rPr>
      <t>- There is an investor pitch deck that has been tested and fine-tuned and which includes a focus on the business potential and financials to attract investor interest.
- Insight into equity financing especially how investors think/evaluate, investment criteria etc. Decided to pursue equity funding and take in new owners.
- Decided on a first offer to private investors i.e. amount/valuation and use of funds</t>
    </r>
  </si>
  <si>
    <t xml:space="preserve">- Selections and decisions made on different funding options for the start-up’s desired scaling, considering the longer time frames and capital intensity of e.g., bringing life science products to market, new customer segments and international scaling. </t>
  </si>
  <si>
    <r>
      <rPr>
        <sz val="11"/>
        <rFont val="Calibri"/>
        <family val="2"/>
        <scheme val="minor"/>
      </rPr>
      <t>- There is an investor presentation (pitch deck) that has been tested and is being fine-tuned.
- Supporting material e.g.  financial projections and budgets etc. are being developed
- Applications for other types of funding e.g. grants or loans are prepared and filed.
- Larger soft funding (e.g. 0.5-1 MSEK is achieved)
- Insight into the basics of equity financing and willingness to consider it, i.e. no major fear of losing control/ownership.</t>
    </r>
  </si>
  <si>
    <t xml:space="preserve">- Developed investor presentations and supporting materials reflect the unique funding for their scaling needs.  
- A clear and concise pitch, both written and oral, that communicates the company's vision, including the potential for high-value exits. 
- A comprehensive plan for funding requirements over the next 12-18 months, crucial for life science startups facing long development cycles. </t>
  </si>
  <si>
    <r>
      <rPr>
        <sz val="11"/>
        <rFont val="Calibri"/>
        <family val="2"/>
        <scheme val="minor"/>
      </rPr>
      <t>- A succinct pitch (oral) and good written presentation of business concept is in place
- There is a more complete plan for funding needs/options over time (12-18 months) i.e. overall budget and potential sources of funding.</t>
    </r>
  </si>
  <si>
    <t xml:space="preserve">- Continued financial mapping to cover long term financial needs for scaling the business. 
- Awareness of the spectrum of funding options suitable for life science startups, including angel investors, venture capital, and non-dilutive funding. 
- A solid understanding of equity financing implications for control and ownership in the context of life science ventures. </t>
  </si>
  <si>
    <t>- Well described business concept and initial verification plan (incl. hypothesis to verify, goals )   
- Basic insight and knowledge of different financing options
- Obtained first small soft funding (50-200 KSEK) for commercial verification according plan</t>
  </si>
  <si>
    <t xml:space="preserve">- A basic short-term funding strategy in place, considering the specific financial needs of the next 3-6 months for a life science startup. </t>
  </si>
  <si>
    <t>- The business idea/business concept is reasonably well described incl. first version of value proposition (e.g. NABC). The business concept is not verified and updated
- The initial funding needs are mapped for initial key steps and milestones i.e. costs/budget
- There is a basic plan with funding options for initial milestones (3-6 months)</t>
  </si>
  <si>
    <t>- Initial financial mapping to cover short term financial needs for starting the business</t>
  </si>
  <si>
    <r>
      <rPr>
        <sz val="11"/>
        <rFont val="Calibri"/>
        <family val="2"/>
        <scheme val="minor"/>
      </rPr>
      <t>- Initial business idea with unclear/poor description- no value proposition (e.g. NABC)
- No insight into how much funding needed and for what.
- Little insight into different funding options and funding types.</t>
    </r>
  </si>
  <si>
    <t xml:space="preserve">- Limited understanding of the complex funding landscape and funding mechanisms in life science. 
- Minimal insight into the substantial funding needs typical for life science startups and the variety of funding types available. </t>
  </si>
  <si>
    <t>REGULATORY READINESS LEVEL</t>
  </si>
  <si>
    <t>Description - GENERAL HEALTH TECH</t>
  </si>
  <si>
    <t>- Relevant certifications obtained and in compliance with relevant systems and standards</t>
  </si>
  <si>
    <t>- Product launched. 
- Post-marketing studies and surveillance (PMCF)</t>
  </si>
  <si>
    <t>- Approval received
- Product launch and monitoring in the market
- Phase 4 studies</t>
  </si>
  <si>
    <t>- Documentation and certifications in progress. 
- Non certified QMS operational. 
- QA process aligns with production and aftermarket.ess aligns with production and aftermarket.</t>
  </si>
  <si>
    <t>- Premarket application or premarket notification submitted and approved</t>
  </si>
  <si>
    <t xml:space="preserve">-Safety &amp; effectiveness in Phase 3 CT or surrogate tests. 
- Evaluate overall risk-benefit of administering candidate product &amp; provide basis for drug labelling. 
- Process validation completed, followed by lot consistency and reproducibility studies. 
- Dossier prepared &amp; submitted to agency </t>
  </si>
  <si>
    <t>- QMS in place. 
- Internal processes running.</t>
  </si>
  <si>
    <t>- Clinical safety and effectiveness trials conducted using a fully integrated prototype version of the medical device in an operational environment. 
- Data evaluated to support further development. 
- The final product design validated and final prototype and/or device intended for commercial use produced and tested.</t>
  </si>
  <si>
    <t xml:space="preserve">- Phase 2 CT conducted (initial efficacy &amp; further safety, toxicity &amp; immunogenicity data). 
- Product final dose, dose range, schedule, &amp; route of administration established. 
- End of Phase 2 CT 
- Pre-Phase 3 meeting with agencies to discuss results of Phase /Phase 2 &amp; clinical endpoints and/or surrogate efficacy markers &amp; test plans. 
- Phase 3 CT or surrogate test plan prepared 
- Application, &amp; clinical protocol to support Phase 3 CT trials or surrogate test plan submitted </t>
  </si>
  <si>
    <t>- Comprehensive verification and validation completed. 
- QA process tested and approved by QMS
- Relevant audit authorities engaged
- Team completed QMS training
- All QMS processes beta tested</t>
  </si>
  <si>
    <t>- System/device prototype demonstrated in an operational environment. 
- Clinical testing to demonstrate safety may be required. 
- Depending on the classification of the device.
- If applicable; Premarket approval or Premarket notification (510(K)).</t>
  </si>
  <si>
    <t>- Phase 1 Clinical Trial (CT) conducted 
- Production technologies demonstrated through production-scale cGMP plant qualification. 
- PK &amp; PD data to meet clinical safety requirements generated to support design of Phase 2 CT</t>
  </si>
  <si>
    <t>- Developed design with verification and validation planning. 
- Qualified suppliers QA agreements
- Supplier audit plan
- GDPR compliance obtained
- Customer QA demands identified and met</t>
  </si>
  <si>
    <t>- Further development of device candidates and system solutions. 
- Validation of system components and processes in relevant laboratory environment. 
- Classification of the device by the appropriate regulatory body and, when appropriate, an Investigational Device Exemption (IDE) prepared and submitted for review.</t>
  </si>
  <si>
    <t xml:space="preserve">- Parametric data collection and analysis in well-defined systems. 
- Pilot lots drug candidate are produced for further development &amp; provide the basis for a manufacturing process tranferrable to cGMP-compliant pilot lot production. 
- GLP safety &amp; toxicity studies to evaluate PK/PD of candidate drugs. 
- Data package compiled of animal pharmacology &amp; toxicology studies, proposed manufacturing information, and clinical protocols for Phase 1 clinical testing. </t>
  </si>
  <si>
    <t>- Risk Management process established. 
- Roles and responsibilities distributed
- Suppliers evaluated based on QMS plan</t>
  </si>
  <si>
    <t>- Preclinical R&amp;D. 
- Laboratory testing of critical components and processes. 
- Proof of concept of device demonstrated in relevant laboratory and animal models. 
- In silico testing and testing on potential users for software.</t>
  </si>
  <si>
    <t>Discovery research</t>
  </si>
  <si>
    <t>- Basic risk assessment and documentation. QMS plan
- Team obtained basic QM competence.</t>
  </si>
  <si>
    <t>- Active R&amp;D initiated. 
- Hypothesis testing, data collection, identification and evaluation of critical technologies and components and early proof of concept in laboratory models including in vivo studies.</t>
  </si>
  <si>
    <t>- Informal quality and safety considerations. 
- GDPR compliance strategy in place
- Basic competence in QMS obtained
- Internal process for QA initiated
- Final and validated decision on non MDR made and documented
- Intended use defined</t>
  </si>
  <si>
    <t>- Hypothesis, research ideas, protocols and experimental designs are developed. 
- The potential ability of particular technologies, materials, and processes to address certain health problems identified.</t>
  </si>
  <si>
    <t>- Initial evaluation and decision on non-MDR made</t>
  </si>
  <si>
    <t>- Scientific research findings are reviewed and assessed, and translation into applied research and new technologies begun.</t>
  </si>
  <si>
    <t>SUSTAINABILITY READINESS LEVEL</t>
  </si>
  <si>
    <t>- Being an industry role model in relation to integration of sustainability goals and practices.
- Continuously innovating for better sustainability performance.</t>
  </si>
  <si>
    <t>- Implemented life science product with clear sustainability values.
- Being an industry role model in relation to integration of sustainability goals and practices.
- Continuously innovating for better sustainability performance.</t>
  </si>
  <si>
    <t>- Engaging with stakeholders on sustainability issues and being recognized as an industry leader.</t>
  </si>
  <si>
    <t>- Fully integrating sustainable practices into operations.
- Engaging with stakeholders on sustainability issues and being recognized as an industry leader.</t>
  </si>
  <si>
    <t>- Extending sustainability practices to the supply chain and ensuring sustainable production processes.
- Actively taking into consideration the latest research for sustainable practices and integrating into strategy and business plan.</t>
  </si>
  <si>
    <t>- Sustainability metrics and reporting. 
- Establishing systems for measuring and reporting sustainability metrics to comply with applicable legal requirements.</t>
  </si>
  <si>
    <t>- Sustainability metrics and lab-based validation. 
- Establishing sustainability metrics and conducting lab-based validation of life science products. 
- Complying with legal requirements.</t>
  </si>
  <si>
    <t>- Sustainability strategy in place and starting implementation.
- Developing or modifying products or services with sustainability as a key consideration.</t>
  </si>
  <si>
    <t>- Sustainability strategy in place and starting implementation.
- Developing life science products with sustainable components, conducting feasibility studies.</t>
  </si>
  <si>
    <t>- Initial sustainability assessments and analysis
- Integrating sustainable practices into core business processes, seeing tangible benefits.</t>
  </si>
  <si>
    <t>- Initial sustainability assessments and analysis
- Incorporating sustainable practices and materials into early-stage life science product development.</t>
  </si>
  <si>
    <t>- Developed an initial sustainability plan following legal requirements.
- Starting to integrate sustainable practices into operations and small-scale initiatives.</t>
  </si>
  <si>
    <t>- Developed an initial sustainability plan following legal requirements for the life science context.
- Integrating sustainable practices into research and development efforts.</t>
  </si>
  <si>
    <t>- Planning for a sustainability strategy.
- Taking action to develop knowledge about sustainability requirements.</t>
  </si>
  <si>
    <t>- Defined the sustainability concept in the specific life science context.
- Developing knowledge about sustainability requirements for the life science context.</t>
  </si>
  <si>
    <t>- Initial awareness and commitment to sustainability.
- Recognizing the importance of sustainability and committing to integrate it into business practices.</t>
  </si>
  <si>
    <t>- Basic understanding of the importance of sustainability in life sciences. 
- Beginning to formulate sustainability focus.</t>
  </si>
  <si>
    <t>Instructions for using the LSA 360-tool</t>
  </si>
  <si>
    <t>This 360 assessment tool is based on and adapted from the KTH Innovation Readiness Level™ framework.</t>
  </si>
  <si>
    <t>This adapted version is based on the KTH Innovation Readiness Level™ framework.</t>
  </si>
  <si>
    <t>Master your Market</t>
  </si>
  <si>
    <t>Concept Meets Customer - Högskolan i Halmstadt</t>
  </si>
  <si>
    <t>Product Optimization - DTU Skylab</t>
  </si>
  <si>
    <t>Dynamic Leadership &amp; Team Excellence</t>
  </si>
  <si>
    <t>Business Model Design - Level 1</t>
  </si>
  <si>
    <t>Business Model Design - Level 2</t>
  </si>
  <si>
    <t>IP Strategy for Life Science Startups</t>
  </si>
  <si>
    <t>Basics of Investments and Capital</t>
  </si>
  <si>
    <t>How Venture Capital Works &amp; the Key Elements of Raising Capital</t>
  </si>
  <si>
    <t>The Investors' Perspective</t>
  </si>
  <si>
    <t>Roadmap to CE Mark for Medical Devices</t>
  </si>
  <si>
    <t>Building Strong Foundations: Regulatory and Quality Essentials for Pharma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</si>
</sst>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0"/>
      <color theme="1"/>
      <name val="Calibri"/>
      <family val="2"/>
      <scheme val="minor"/>
    </font>
    <font>
      <b/>
      <sz val="9"/>
      <name val="Verdana"/>
      <family val="2"/>
    </font>
    <font>
      <sz val="11"/>
      <color rgb="FF000000"/>
      <name val="Garamond"/>
      <family val="2"/>
    </font>
    <font>
      <sz val="8"/>
      <name val="Verdana"/>
      <family val="2"/>
    </font>
    <font>
      <vertAlign val="superscript"/>
      <sz val="8"/>
      <name val="Verdana"/>
      <family val="2"/>
    </font>
    <font>
      <sz val="10"/>
      <color rgb="FF000000"/>
      <name val="Garamond"/>
      <family val="2"/>
    </font>
    <font>
      <u/>
      <sz val="11"/>
      <color theme="10"/>
      <name val="Calibri"/>
      <family val="2"/>
      <scheme val="minor"/>
    </font>
    <font>
      <b/>
      <u/>
      <sz val="18"/>
      <color theme="10"/>
      <name val="Calibri"/>
      <family val="2"/>
      <scheme val="minor"/>
    </font>
    <font>
      <sz val="10"/>
      <color rgb="FF000000"/>
      <name val="Calibri"/>
      <family val="2"/>
      <scheme val="minor"/>
    </font>
    <font>
      <sz val="10"/>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8"/>
      <color theme="1"/>
      <name val="Calibri"/>
      <family val="2"/>
      <scheme val="minor"/>
    </font>
    <font>
      <sz val="11"/>
      <color rgb="FFFF0000"/>
      <name val="Calibri"/>
      <family val="2"/>
      <scheme val="minor"/>
    </font>
    <font>
      <b/>
      <i/>
      <sz val="8"/>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rgb="FFDADADA"/>
      </patternFill>
    </fill>
    <fill>
      <patternFill patternType="solid">
        <fgColor rgb="FFD9D9D9"/>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9D102D"/>
      </left>
      <right/>
      <top style="thin">
        <color rgb="FF9D102D"/>
      </top>
      <bottom style="thin">
        <color rgb="FF9D102D"/>
      </bottom>
      <diagonal/>
    </border>
    <border>
      <left/>
      <right style="thin">
        <color rgb="FF9D102D"/>
      </right>
      <top style="thin">
        <color rgb="FF9D102D"/>
      </top>
      <bottom style="thin">
        <color rgb="FF9D102D"/>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right style="thin">
        <color indexed="64"/>
      </right>
      <top/>
      <bottom/>
      <diagonal/>
    </border>
    <border>
      <left/>
      <right style="thin">
        <color indexed="64"/>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9D102D"/>
      </top>
      <bottom style="thin">
        <color rgb="FF9D102D"/>
      </bottom>
      <diagonal/>
    </border>
    <border>
      <left style="thin">
        <color rgb="FF9D102D"/>
      </left>
      <right/>
      <top style="thin">
        <color rgb="FF9D102D"/>
      </top>
      <bottom/>
      <diagonal/>
    </border>
  </borders>
  <cellStyleXfs count="2">
    <xf numFmtId="0" fontId="0" fillId="0" borderId="0"/>
    <xf numFmtId="0" fontId="8" fillId="0" borderId="0" applyNumberFormat="0" applyFill="0" applyBorder="0" applyAlignment="0" applyProtection="0"/>
  </cellStyleXfs>
  <cellXfs count="177">
    <xf numFmtId="0" fontId="0" fillId="0" borderId="0" xfId="0"/>
    <xf numFmtId="0" fontId="1" fillId="0" borderId="0" xfId="0" applyFont="1"/>
    <xf numFmtId="0" fontId="2" fillId="0" borderId="0" xfId="0" applyFont="1"/>
    <xf numFmtId="0" fontId="0" fillId="0" borderId="2" xfId="0" applyBorder="1"/>
    <xf numFmtId="0" fontId="3" fillId="3" borderId="3" xfId="0" applyFont="1" applyFill="1" applyBorder="1" applyAlignment="1">
      <alignment horizontal="center" vertical="top" wrapText="1"/>
    </xf>
    <xf numFmtId="1" fontId="4" fillId="0" borderId="3" xfId="0" applyNumberFormat="1" applyFont="1" applyBorder="1" applyAlignment="1">
      <alignment horizontal="center" vertical="top" shrinkToFit="1"/>
    </xf>
    <xf numFmtId="1" fontId="4" fillId="0" borderId="3" xfId="0" applyNumberFormat="1" applyFont="1" applyBorder="1" applyAlignment="1">
      <alignment horizontal="center" vertical="center" shrinkToFit="1"/>
    </xf>
    <xf numFmtId="0" fontId="0" fillId="0" borderId="0" xfId="0" applyAlignment="1">
      <alignment horizontal="left" vertical="center" wrapText="1"/>
    </xf>
    <xf numFmtId="0" fontId="3" fillId="4" borderId="3" xfId="0" applyFont="1" applyFill="1" applyBorder="1" applyAlignment="1">
      <alignment horizontal="center" vertical="top" wrapText="1"/>
    </xf>
    <xf numFmtId="1" fontId="7" fillId="0" borderId="3" xfId="0" applyNumberFormat="1" applyFont="1" applyBorder="1" applyAlignment="1">
      <alignment horizontal="center" vertical="center" shrinkToFit="1"/>
    </xf>
    <xf numFmtId="0" fontId="11" fillId="0" borderId="0" xfId="0" applyFont="1" applyAlignment="1">
      <alignment vertical="center"/>
    </xf>
    <xf numFmtId="0" fontId="10" fillId="0" borderId="0" xfId="0" applyFont="1" applyAlignment="1">
      <alignment vertical="center"/>
    </xf>
    <xf numFmtId="0" fontId="10" fillId="0" borderId="0" xfId="0" applyFont="1"/>
    <xf numFmtId="49" fontId="0" fillId="0" borderId="0" xfId="0" applyNumberFormat="1"/>
    <xf numFmtId="49" fontId="3" fillId="4" borderId="10" xfId="0" applyNumberFormat="1" applyFont="1" applyFill="1" applyBorder="1" applyAlignment="1">
      <alignment horizontal="left" vertical="top" wrapText="1" readingOrder="1"/>
    </xf>
    <xf numFmtId="49" fontId="0" fillId="0" borderId="0" xfId="0" applyNumberFormat="1" applyAlignment="1">
      <alignment readingOrder="1"/>
    </xf>
    <xf numFmtId="49" fontId="0" fillId="0" borderId="1" xfId="0" applyNumberFormat="1" applyBorder="1" applyAlignment="1">
      <alignment horizontal="left" vertical="top" wrapText="1"/>
    </xf>
    <xf numFmtId="49" fontId="0" fillId="0" borderId="1" xfId="0" applyNumberFormat="1" applyBorder="1" applyAlignment="1">
      <alignment horizontal="left" vertical="top" wrapText="1" readingOrder="1"/>
    </xf>
    <xf numFmtId="49" fontId="12" fillId="0" borderId="3" xfId="0" applyNumberFormat="1" applyFont="1" applyBorder="1" applyAlignment="1">
      <alignment horizontal="center" vertical="top" shrinkToFit="1"/>
    </xf>
    <xf numFmtId="49" fontId="12" fillId="0" borderId="3" xfId="0" applyNumberFormat="1" applyFont="1" applyBorder="1" applyAlignment="1">
      <alignment horizontal="center" vertical="center" shrinkToFit="1"/>
    </xf>
    <xf numFmtId="49" fontId="14" fillId="3" borderId="3" xfId="0" applyNumberFormat="1" applyFont="1" applyFill="1" applyBorder="1" applyAlignment="1">
      <alignment horizontal="center" vertical="top" wrapText="1"/>
    </xf>
    <xf numFmtId="1" fontId="12" fillId="0" borderId="3" xfId="0" applyNumberFormat="1" applyFont="1" applyBorder="1" applyAlignment="1">
      <alignment horizontal="center" vertical="top" shrinkToFit="1"/>
    </xf>
    <xf numFmtId="1" fontId="12" fillId="0" borderId="3" xfId="0" applyNumberFormat="1" applyFont="1" applyBorder="1" applyAlignment="1">
      <alignment horizontal="center" vertical="center" shrinkToFit="1"/>
    </xf>
    <xf numFmtId="1" fontId="12" fillId="0" borderId="4" xfId="0" applyNumberFormat="1" applyFont="1" applyBorder="1" applyAlignment="1">
      <alignment horizontal="center" vertical="center" shrinkToFit="1"/>
    </xf>
    <xf numFmtId="49" fontId="0" fillId="0" borderId="15" xfId="0" applyNumberFormat="1" applyBorder="1" applyAlignment="1">
      <alignment horizontal="left" vertical="top" wrapText="1" readingOrder="1"/>
    </xf>
    <xf numFmtId="49" fontId="0" fillId="0" borderId="16" xfId="0" applyNumberFormat="1" applyBorder="1" applyAlignment="1">
      <alignment horizontal="left" vertical="top" wrapText="1" readingOrder="1"/>
    </xf>
    <xf numFmtId="0" fontId="15" fillId="0" borderId="0" xfId="0" applyFont="1"/>
    <xf numFmtId="0" fontId="0" fillId="0" borderId="0" xfId="0" applyAlignment="1">
      <alignment horizontal="center"/>
    </xf>
    <xf numFmtId="0" fontId="0" fillId="6" borderId="18" xfId="0" applyFill="1" applyBorder="1" applyAlignment="1">
      <alignment horizontal="left"/>
    </xf>
    <xf numFmtId="0" fontId="1" fillId="0" borderId="0" xfId="0" applyFont="1" applyAlignment="1">
      <alignment horizontal="left"/>
    </xf>
    <xf numFmtId="0" fontId="0" fillId="0" borderId="0" xfId="0" applyAlignment="1">
      <alignment horizontal="left"/>
    </xf>
    <xf numFmtId="0" fontId="0" fillId="0" borderId="0" xfId="0" applyAlignment="1">
      <alignment horizontal="left"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center" wrapText="1"/>
    </xf>
    <xf numFmtId="49" fontId="0" fillId="0" borderId="0" xfId="0" applyNumberFormat="1" applyAlignment="1">
      <alignment vertical="center"/>
    </xf>
    <xf numFmtId="0" fontId="3" fillId="3" borderId="22" xfId="0" applyFont="1" applyFill="1" applyBorder="1" applyAlignment="1">
      <alignment horizontal="center" vertical="top" wrapText="1"/>
    </xf>
    <xf numFmtId="0" fontId="1" fillId="8" borderId="20" xfId="0" applyFont="1" applyFill="1" applyBorder="1"/>
    <xf numFmtId="0" fontId="0" fillId="8" borderId="0" xfId="0" applyFill="1"/>
    <xf numFmtId="49" fontId="3" fillId="4" borderId="16" xfId="0" applyNumberFormat="1" applyFont="1" applyFill="1" applyBorder="1" applyAlignment="1">
      <alignment horizontal="left" vertical="top" wrapText="1"/>
    </xf>
    <xf numFmtId="49" fontId="0" fillId="0" borderId="16" xfId="0" applyNumberFormat="1" applyBorder="1" applyAlignment="1">
      <alignment horizontal="left" vertical="top" wrapText="1"/>
    </xf>
    <xf numFmtId="49" fontId="0" fillId="0" borderId="26" xfId="0" applyNumberFormat="1" applyBorder="1" applyAlignment="1">
      <alignment horizontal="left" vertical="top" wrapText="1"/>
    </xf>
    <xf numFmtId="49" fontId="12" fillId="0" borderId="27" xfId="0" applyNumberFormat="1" applyFont="1" applyBorder="1" applyAlignment="1">
      <alignment horizontal="left" vertical="top" wrapText="1"/>
    </xf>
    <xf numFmtId="49" fontId="12" fillId="0" borderId="1" xfId="0" applyNumberFormat="1" applyFont="1" applyBorder="1" applyAlignment="1">
      <alignment horizontal="left" vertical="top" wrapText="1"/>
    </xf>
    <xf numFmtId="49" fontId="0" fillId="0" borderId="28" xfId="0" applyNumberFormat="1" applyBorder="1" applyAlignment="1">
      <alignment horizontal="left" vertical="top" wrapText="1"/>
    </xf>
    <xf numFmtId="49" fontId="14" fillId="3" borderId="3" xfId="0" quotePrefix="1" applyNumberFormat="1" applyFont="1" applyFill="1" applyBorder="1" applyAlignment="1">
      <alignment horizontal="center" vertical="top" wrapText="1"/>
    </xf>
    <xf numFmtId="0" fontId="3" fillId="3" borderId="16" xfId="0" applyFont="1" applyFill="1" applyBorder="1" applyAlignment="1">
      <alignment horizontal="left" vertical="top" wrapText="1"/>
    </xf>
    <xf numFmtId="49" fontId="0" fillId="0" borderId="16" xfId="0" applyNumberFormat="1" applyBorder="1" applyAlignment="1">
      <alignment horizontal="left" vertical="top" wrapText="1" indent="1"/>
    </xf>
    <xf numFmtId="49" fontId="13" fillId="0" borderId="16" xfId="0" applyNumberFormat="1" applyFont="1" applyBorder="1" applyAlignment="1">
      <alignment horizontal="left" vertical="top" wrapText="1" indent="1"/>
    </xf>
    <xf numFmtId="49" fontId="0" fillId="0" borderId="25" xfId="0" applyNumberFormat="1" applyBorder="1" applyAlignment="1">
      <alignment horizontal="left" vertical="top" wrapText="1" indent="1"/>
    </xf>
    <xf numFmtId="49" fontId="0" fillId="0" borderId="24" xfId="0" applyNumberFormat="1" applyBorder="1" applyAlignment="1">
      <alignment horizontal="left" vertical="top" wrapText="1" indent="1"/>
    </xf>
    <xf numFmtId="49" fontId="0" fillId="0" borderId="30" xfId="0" applyNumberFormat="1" applyBorder="1" applyAlignment="1">
      <alignment horizontal="left" vertical="top" wrapText="1" indent="1"/>
    </xf>
    <xf numFmtId="0" fontId="5" fillId="0" borderId="6" xfId="0" applyFont="1" applyBorder="1" applyAlignment="1">
      <alignment horizontal="left" vertical="top" wrapText="1"/>
    </xf>
    <xf numFmtId="49" fontId="3" fillId="3" borderId="3" xfId="0" applyNumberFormat="1" applyFont="1" applyFill="1" applyBorder="1" applyAlignment="1">
      <alignment horizontal="center" vertical="top" wrapText="1"/>
    </xf>
    <xf numFmtId="49" fontId="3" fillId="3" borderId="16" xfId="0" applyNumberFormat="1" applyFont="1" applyFill="1" applyBorder="1" applyAlignment="1">
      <alignment horizontal="left" vertical="top" wrapText="1"/>
    </xf>
    <xf numFmtId="49" fontId="4" fillId="0" borderId="3" xfId="0" applyNumberFormat="1" applyFont="1" applyBorder="1" applyAlignment="1">
      <alignment horizontal="center" vertical="center" shrinkToFit="1"/>
    </xf>
    <xf numFmtId="49" fontId="0" fillId="0" borderId="28" xfId="0" applyNumberFormat="1" applyBorder="1" applyAlignment="1">
      <alignment horizontal="left" vertical="top" wrapText="1" indent="1"/>
    </xf>
    <xf numFmtId="49" fontId="0" fillId="0" borderId="29" xfId="0" applyNumberFormat="1" applyBorder="1" applyAlignment="1">
      <alignment horizontal="left" vertical="top" wrapText="1" indent="1"/>
    </xf>
    <xf numFmtId="49" fontId="0" fillId="0" borderId="26" xfId="0" applyNumberFormat="1" applyBorder="1" applyAlignment="1">
      <alignment horizontal="left" vertical="top" wrapText="1" indent="1"/>
    </xf>
    <xf numFmtId="49" fontId="4" fillId="0" borderId="3" xfId="0" applyNumberFormat="1" applyFont="1" applyBorder="1" applyAlignment="1">
      <alignment horizontal="center" vertical="top" shrinkToFit="1"/>
    </xf>
    <xf numFmtId="0" fontId="9" fillId="2" borderId="0" xfId="1" applyFont="1" applyFill="1" applyBorder="1" applyAlignment="1">
      <alignment horizontal="center"/>
    </xf>
    <xf numFmtId="0" fontId="9" fillId="2" borderId="0" xfId="1" applyFont="1" applyFill="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49" fontId="0" fillId="8"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justifyLastLine="1" readingOrder="1"/>
    </xf>
    <xf numFmtId="49" fontId="0" fillId="8" borderId="14" xfId="0" applyNumberFormat="1" applyFill="1" applyBorder="1" applyAlignment="1">
      <alignment horizontal="center" vertical="center" wrapText="1"/>
    </xf>
    <xf numFmtId="49" fontId="0" fillId="0" borderId="27" xfId="0" applyNumberFormat="1" applyBorder="1" applyAlignment="1">
      <alignment horizontal="center" vertical="center" wrapText="1"/>
    </xf>
    <xf numFmtId="0" fontId="0" fillId="0" borderId="1" xfId="0" applyBorder="1" applyAlignment="1">
      <alignment horizontal="center" vertical="center" wrapText="1"/>
    </xf>
    <xf numFmtId="49" fontId="0" fillId="0" borderId="0" xfId="0" applyNumberFormat="1" applyAlignment="1">
      <alignment horizontal="left" vertical="top" wrapText="1" indent="1"/>
    </xf>
    <xf numFmtId="49" fontId="4" fillId="0" borderId="4" xfId="0" applyNumberFormat="1" applyFont="1" applyBorder="1" applyAlignment="1">
      <alignment horizontal="center" vertical="center" shrinkToFit="1"/>
    </xf>
    <xf numFmtId="49" fontId="0" fillId="0" borderId="1" xfId="0" applyNumberFormat="1" applyBorder="1" applyAlignment="1">
      <alignment horizontal="left" vertical="top" wrapText="1" indent="1"/>
    </xf>
    <xf numFmtId="49" fontId="0" fillId="7" borderId="1" xfId="0" quotePrefix="1" applyNumberFormat="1" applyFill="1" applyBorder="1" applyAlignment="1">
      <alignment horizontal="center" vertical="center"/>
    </xf>
    <xf numFmtId="49" fontId="0" fillId="0" borderId="1" xfId="0" quotePrefix="1" applyNumberFormat="1" applyBorder="1" applyAlignment="1">
      <alignment horizontal="center" vertical="center" wrapText="1"/>
    </xf>
    <xf numFmtId="0" fontId="0" fillId="0" borderId="14" xfId="0" applyBorder="1"/>
    <xf numFmtId="0" fontId="0" fillId="0" borderId="20" xfId="0" applyBorder="1"/>
    <xf numFmtId="49" fontId="16" fillId="0" borderId="1" xfId="0" applyNumberFormat="1" applyFont="1" applyBorder="1" applyAlignment="1">
      <alignment horizontal="center" vertical="center" wrapText="1"/>
    </xf>
    <xf numFmtId="0" fontId="16" fillId="0" borderId="34" xfId="0" applyFont="1" applyBorder="1"/>
    <xf numFmtId="49" fontId="0" fillId="0" borderId="36" xfId="0" applyNumberFormat="1" applyBorder="1" applyAlignment="1">
      <alignment horizontal="center" vertical="center" wrapText="1"/>
    </xf>
    <xf numFmtId="0" fontId="16" fillId="0" borderId="0" xfId="0" applyFont="1" applyAlignment="1">
      <alignment horizontal="left"/>
    </xf>
    <xf numFmtId="0" fontId="0" fillId="6" borderId="12" xfId="0" applyFill="1" applyBorder="1" applyAlignment="1">
      <alignment horizontal="left"/>
    </xf>
    <xf numFmtId="0" fontId="0" fillId="6" borderId="22" xfId="0" applyFill="1" applyBorder="1" applyAlignment="1">
      <alignment horizontal="left"/>
    </xf>
    <xf numFmtId="0" fontId="0" fillId="6" borderId="11" xfId="0" applyFill="1" applyBorder="1" applyAlignment="1">
      <alignment horizontal="left"/>
    </xf>
    <xf numFmtId="0" fontId="0" fillId="6" borderId="17" xfId="0" applyFill="1" applyBorder="1" applyAlignment="1">
      <alignment horizontal="left"/>
    </xf>
    <xf numFmtId="49" fontId="0" fillId="7" borderId="2" xfId="0" applyNumberFormat="1" applyFill="1" applyBorder="1" applyAlignment="1">
      <alignment horizontal="center" vertical="center"/>
    </xf>
    <xf numFmtId="49" fontId="0" fillId="7" borderId="37" xfId="0" applyNumberFormat="1" applyFill="1" applyBorder="1" applyAlignment="1">
      <alignment horizontal="center" vertical="center"/>
    </xf>
    <xf numFmtId="49" fontId="0" fillId="0" borderId="37" xfId="0" applyNumberFormat="1" applyBorder="1" applyAlignment="1">
      <alignment horizontal="center" vertical="center"/>
    </xf>
    <xf numFmtId="49" fontId="0" fillId="0" borderId="37" xfId="0" applyNumberFormat="1" applyBorder="1" applyAlignment="1">
      <alignment horizontal="center" vertical="center" wrapText="1"/>
    </xf>
    <xf numFmtId="49" fontId="0" fillId="0" borderId="2" xfId="0" applyNumberFormat="1" applyBorder="1" applyAlignment="1">
      <alignment horizontal="center" vertical="center" wrapText="1"/>
    </xf>
    <xf numFmtId="0" fontId="17" fillId="0" borderId="18" xfId="0" applyFont="1" applyBorder="1" applyAlignment="1">
      <alignment horizontal="left" vertical="center"/>
    </xf>
    <xf numFmtId="0" fontId="18" fillId="0" borderId="0" xfId="0" applyFont="1"/>
    <xf numFmtId="0" fontId="5" fillId="0" borderId="42" xfId="0" applyFont="1" applyBorder="1" applyAlignment="1">
      <alignment horizontal="center" vertical="top" wrapText="1"/>
    </xf>
    <xf numFmtId="0" fontId="5" fillId="0" borderId="29" xfId="0" applyFont="1" applyBorder="1" applyAlignment="1">
      <alignment vertical="top" wrapText="1"/>
    </xf>
    <xf numFmtId="49" fontId="13" fillId="0" borderId="2"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0" fillId="0" borderId="0" xfId="0" applyAlignment="1">
      <alignment horizontal="left"/>
    </xf>
    <xf numFmtId="49" fontId="0" fillId="7" borderId="35" xfId="0" applyNumberFormat="1" applyFill="1" applyBorder="1" applyAlignment="1">
      <alignment horizontal="center" vertical="center"/>
    </xf>
    <xf numFmtId="49" fontId="0" fillId="7" borderId="2" xfId="0" applyNumberFormat="1" applyFill="1" applyBorder="1" applyAlignment="1">
      <alignment horizontal="center" vertical="center"/>
    </xf>
    <xf numFmtId="49" fontId="0" fillId="0" borderId="23"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9"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7" borderId="27" xfId="0" applyNumberFormat="1" applyFill="1" applyBorder="1" applyAlignment="1">
      <alignment horizontal="center" vertical="center"/>
    </xf>
    <xf numFmtId="49" fontId="0" fillId="0" borderId="31"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14" fontId="0" fillId="0" borderId="14" xfId="0" applyNumberFormat="1" applyBorder="1" applyAlignment="1">
      <alignment horizontal="center"/>
    </xf>
    <xf numFmtId="14" fontId="0" fillId="0" borderId="19" xfId="0" applyNumberFormat="1" applyBorder="1" applyAlignment="1">
      <alignment horizontal="center"/>
    </xf>
    <xf numFmtId="14" fontId="0" fillId="0" borderId="20" xfId="0" applyNumberFormat="1" applyBorder="1" applyAlignment="1">
      <alignment horizontal="center"/>
    </xf>
    <xf numFmtId="0" fontId="0" fillId="0" borderId="14" xfId="0" applyBorder="1" applyAlignment="1">
      <alignment horizontal="left"/>
    </xf>
    <xf numFmtId="0" fontId="0" fillId="0" borderId="20" xfId="0" applyBorder="1" applyAlignment="1">
      <alignment horizontal="left"/>
    </xf>
    <xf numFmtId="49" fontId="0" fillId="8" borderId="1" xfId="0" applyNumberFormat="1" applyFill="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49" fontId="16" fillId="0" borderId="33"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0" fillId="0" borderId="38" xfId="0" applyNumberFormat="1" applyBorder="1" applyAlignment="1">
      <alignment horizontal="center" vertical="center"/>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16" fillId="0" borderId="23" xfId="0" applyNumberFormat="1" applyFont="1" applyBorder="1" applyAlignment="1">
      <alignment horizontal="center" vertical="center" wrapText="1" justifyLastLine="1" readingOrder="1"/>
    </xf>
    <xf numFmtId="49" fontId="16" fillId="0" borderId="0" xfId="0" applyNumberFormat="1" applyFont="1" applyAlignment="1">
      <alignment horizontal="center" vertical="center" wrapText="1" justifyLastLine="1" readingOrder="1"/>
    </xf>
    <xf numFmtId="49" fontId="16" fillId="0" borderId="29" xfId="0" applyNumberFormat="1" applyFont="1" applyBorder="1" applyAlignment="1">
      <alignment horizontal="center" vertical="center" wrapText="1" justifyLastLine="1" readingOrder="1"/>
    </xf>
    <xf numFmtId="49" fontId="16" fillId="0" borderId="17" xfId="0" applyNumberFormat="1" applyFont="1" applyBorder="1" applyAlignment="1">
      <alignment horizontal="center" vertical="center" wrapText="1" justifyLastLine="1" readingOrder="1"/>
    </xf>
    <xf numFmtId="49" fontId="16" fillId="0" borderId="18" xfId="0" applyNumberFormat="1" applyFont="1" applyBorder="1" applyAlignment="1">
      <alignment horizontal="center" vertical="center" wrapText="1" justifyLastLine="1" readingOrder="1"/>
    </xf>
    <xf numFmtId="49" fontId="16" fillId="0" borderId="34" xfId="0" applyNumberFormat="1" applyFont="1" applyBorder="1" applyAlignment="1">
      <alignment horizontal="center" vertical="center" wrapText="1" justifyLastLine="1" readingOrder="1"/>
    </xf>
    <xf numFmtId="0" fontId="1" fillId="0" borderId="0" xfId="0" applyFont="1" applyAlignment="1">
      <alignment horizontal="left"/>
    </xf>
    <xf numFmtId="0" fontId="0" fillId="0" borderId="0" xfId="0" applyAlignment="1">
      <alignment horizontal="left" vertical="center"/>
    </xf>
    <xf numFmtId="0" fontId="17" fillId="0" borderId="0" xfId="0" applyFont="1" applyAlignment="1">
      <alignment horizontal="left" vertical="center"/>
    </xf>
    <xf numFmtId="0" fontId="0" fillId="6" borderId="0" xfId="0" applyFill="1" applyAlignment="1">
      <alignment horizontal="center"/>
    </xf>
    <xf numFmtId="0" fontId="0" fillId="0" borderId="1" xfId="0" applyBorder="1" applyAlignment="1">
      <alignment horizontal="center"/>
    </xf>
    <xf numFmtId="0" fontId="0" fillId="6" borderId="0" xfId="0" applyFill="1" applyAlignment="1">
      <alignment horizontal="left"/>
    </xf>
    <xf numFmtId="0" fontId="0" fillId="0" borderId="18" xfId="0" applyBorder="1" applyAlignment="1">
      <alignment horizontal="left"/>
    </xf>
    <xf numFmtId="49" fontId="0" fillId="0" borderId="4" xfId="0" applyNumberFormat="1" applyBorder="1" applyAlignment="1">
      <alignment horizontal="left" vertical="top" wrapText="1" indent="1"/>
    </xf>
    <xf numFmtId="49" fontId="0" fillId="0" borderId="5" xfId="0" applyNumberFormat="1" applyBorder="1" applyAlignment="1">
      <alignment horizontal="left" vertical="top" wrapText="1" indent="1"/>
    </xf>
    <xf numFmtId="0" fontId="3" fillId="3" borderId="11" xfId="0" applyFont="1" applyFill="1" applyBorder="1" applyAlignment="1">
      <alignment horizontal="left" vertical="top" wrapText="1"/>
    </xf>
    <xf numFmtId="0" fontId="3" fillId="3" borderId="13" xfId="0" applyFont="1" applyFill="1" applyBorder="1" applyAlignment="1">
      <alignment horizontal="left" vertical="top" wrapText="1"/>
    </xf>
    <xf numFmtId="49" fontId="0" fillId="0" borderId="12" xfId="0" applyNumberFormat="1" applyBorder="1" applyAlignment="1">
      <alignment horizontal="left" vertical="top" wrapText="1" indent="1"/>
    </xf>
    <xf numFmtId="49" fontId="0" fillId="0" borderId="9" xfId="0" applyNumberFormat="1" applyBorder="1" applyAlignment="1">
      <alignment horizontal="left" vertical="top" wrapText="1" inden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 fillId="8" borderId="14" xfId="0" applyFont="1" applyFill="1" applyBorder="1" applyAlignment="1">
      <alignment horizontal="center"/>
    </xf>
    <xf numFmtId="0" fontId="1" fillId="8" borderId="19" xfId="0" applyFont="1" applyFill="1" applyBorder="1" applyAlignment="1">
      <alignment horizontal="center"/>
    </xf>
    <xf numFmtId="49" fontId="0" fillId="0" borderId="4" xfId="0" applyNumberFormat="1" applyBorder="1" applyAlignment="1">
      <alignment horizontal="left" vertical="top" wrapText="1"/>
    </xf>
    <xf numFmtId="49" fontId="0" fillId="0" borderId="5" xfId="0" applyNumberFormat="1" applyBorder="1" applyAlignment="1">
      <alignment horizontal="left" vertical="top" wrapText="1"/>
    </xf>
    <xf numFmtId="0" fontId="1" fillId="8" borderId="23" xfId="0" applyFont="1" applyFill="1" applyBorder="1" applyAlignment="1">
      <alignment horizontal="center"/>
    </xf>
    <xf numFmtId="0" fontId="1" fillId="8" borderId="0" xfId="0" applyFont="1" applyFill="1" applyAlignment="1">
      <alignment horizontal="center"/>
    </xf>
    <xf numFmtId="0" fontId="1" fillId="8" borderId="12" xfId="0" applyFont="1" applyFill="1" applyBorder="1" applyAlignment="1">
      <alignment horizontal="center"/>
    </xf>
    <xf numFmtId="0" fontId="1" fillId="8" borderId="25" xfId="0" applyFont="1" applyFill="1" applyBorder="1" applyAlignment="1">
      <alignment horizontal="center"/>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49" fontId="13" fillId="0" borderId="4" xfId="0" applyNumberFormat="1" applyFont="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1" fillId="8" borderId="29" xfId="0" applyFont="1" applyFill="1" applyBorder="1" applyAlignment="1">
      <alignment horizontal="center"/>
    </xf>
    <xf numFmtId="49" fontId="0" fillId="0" borderId="0" xfId="0" applyNumberFormat="1" applyAlignment="1">
      <alignment horizontal="left"/>
    </xf>
    <xf numFmtId="0" fontId="5" fillId="0" borderId="41" xfId="0" applyFont="1" applyBorder="1" applyAlignment="1">
      <alignment horizontal="left" vertical="top" wrapText="1"/>
    </xf>
    <xf numFmtId="49" fontId="0" fillId="0" borderId="8" xfId="0" applyNumberFormat="1" applyBorder="1" applyAlignment="1">
      <alignment horizontal="left" vertical="top" wrapText="1" indent="1"/>
    </xf>
    <xf numFmtId="49" fontId="0" fillId="0" borderId="24" xfId="0" applyNumberFormat="1" applyBorder="1" applyAlignment="1">
      <alignment horizontal="left" vertical="top" wrapText="1" indent="1"/>
    </xf>
    <xf numFmtId="0" fontId="3" fillId="3" borderId="8" xfId="0" applyFont="1" applyFill="1" applyBorder="1" applyAlignment="1">
      <alignment horizontal="left" vertical="top" wrapText="1"/>
    </xf>
    <xf numFmtId="0" fontId="3" fillId="3" borderId="24" xfId="0" applyFont="1" applyFill="1" applyBorder="1" applyAlignment="1">
      <alignment horizontal="left" vertical="top" wrapText="1"/>
    </xf>
    <xf numFmtId="49" fontId="1" fillId="8" borderId="23" xfId="0" applyNumberFormat="1" applyFont="1" applyFill="1" applyBorder="1" applyAlignment="1">
      <alignment horizontal="center"/>
    </xf>
    <xf numFmtId="49" fontId="1" fillId="8" borderId="0" xfId="0" applyNumberFormat="1" applyFont="1" applyFill="1" applyAlignment="1">
      <alignment horizontal="center"/>
    </xf>
    <xf numFmtId="49" fontId="1" fillId="8" borderId="29" xfId="0" applyNumberFormat="1" applyFont="1" applyFill="1" applyBorder="1" applyAlignment="1">
      <alignment horizontal="center"/>
    </xf>
    <xf numFmtId="0" fontId="3" fillId="3" borderId="21" xfId="0" applyFont="1" applyFill="1" applyBorder="1" applyAlignment="1">
      <alignment horizontal="center" vertical="top" wrapText="1"/>
    </xf>
    <xf numFmtId="0" fontId="3" fillId="3" borderId="0" xfId="0" applyFont="1" applyFill="1" applyAlignment="1">
      <alignment horizontal="center" vertical="top" wrapText="1"/>
    </xf>
  </cellXfs>
  <cellStyles count="2">
    <cellStyle name="Link" xfId="1" builtinId="8"/>
    <cellStyle name="Normal" xfId="0" builtinId="0"/>
  </cellStyles>
  <dxfs count="0"/>
  <tableStyles count="0" defaultTableStyle="TableStyleMedium2" defaultPivotStyle="PivotStyleLight16"/>
  <colors>
    <mruColors>
      <color rgb="FFFBF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9663110861106626E-2"/>
          <c:y val="7.0732872021109144E-2"/>
          <c:w val="0.57580170253751672"/>
          <c:h val="0.80501494730104239"/>
        </c:manualLayout>
      </c:layout>
      <c:radarChart>
        <c:radarStyle val="marker"/>
        <c:varyColors val="0"/>
        <c:ser>
          <c:idx val="0"/>
          <c:order val="0"/>
          <c:tx>
            <c:v>First coaching</c:v>
          </c:tx>
          <c:spPr>
            <a:ln w="34925" cap="rnd">
              <a:solidFill>
                <a:srgbClr val="00B050"/>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Result'!$C$15:$C$22</c:f>
              <c:numCache>
                <c:formatCode>General</c:formatCode>
                <c:ptCount val="8"/>
                <c:pt idx="0">
                  <c:v>1</c:v>
                </c:pt>
                <c:pt idx="1">
                  <c:v>2</c:v>
                </c:pt>
                <c:pt idx="2">
                  <c:v>3</c:v>
                </c:pt>
                <c:pt idx="3">
                  <c:v>4</c:v>
                </c:pt>
                <c:pt idx="4">
                  <c:v>5</c:v>
                </c:pt>
                <c:pt idx="5">
                  <c:v>5</c:v>
                </c:pt>
                <c:pt idx="6">
                  <c:v>6</c:v>
                </c:pt>
                <c:pt idx="7">
                  <c:v>3</c:v>
                </c:pt>
              </c:numCache>
            </c:numRef>
          </c:val>
          <c:extLst>
            <c:ext xmlns:c16="http://schemas.microsoft.com/office/drawing/2014/chart" uri="{C3380CC4-5D6E-409C-BE32-E72D297353CC}">
              <c16:uniqueId val="{00000000-3B34-4D53-81E3-AF7BC0161D05}"/>
            </c:ext>
          </c:extLst>
        </c:ser>
        <c:ser>
          <c:idx val="1"/>
          <c:order val="1"/>
          <c:tx>
            <c:v>Second coaching</c:v>
          </c:tx>
          <c:spPr>
            <a:ln w="34925" cap="rnd">
              <a:solidFill>
                <a:schemeClr val="accent5">
                  <a:lumMod val="75000"/>
                </a:schemeClr>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Result'!$D$15:$D$22</c:f>
              <c:numCache>
                <c:formatCode>General</c:formatCode>
                <c:ptCount val="8"/>
              </c:numCache>
            </c:numRef>
          </c:val>
          <c:extLst>
            <c:ext xmlns:c16="http://schemas.microsoft.com/office/drawing/2014/chart" uri="{C3380CC4-5D6E-409C-BE32-E72D297353CC}">
              <c16:uniqueId val="{00000000-DEF2-499C-A698-D70FFBE0BEEF}"/>
            </c:ext>
          </c:extLst>
        </c:ser>
        <c:ser>
          <c:idx val="2"/>
          <c:order val="2"/>
          <c:tx>
            <c:v>Third coaching</c:v>
          </c:tx>
          <c:spPr>
            <a:ln w="34925" cap="rnd">
              <a:solidFill>
                <a:schemeClr val="accent1">
                  <a:tint val="65000"/>
                </a:schemeClr>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Result'!$E$15:$E$22</c:f>
              <c:numCache>
                <c:formatCode>General</c:formatCode>
                <c:ptCount val="8"/>
              </c:numCache>
            </c:numRef>
          </c:val>
          <c:extLst>
            <c:ext xmlns:c16="http://schemas.microsoft.com/office/drawing/2014/chart" uri="{C3380CC4-5D6E-409C-BE32-E72D297353CC}">
              <c16:uniqueId val="{00000000-5B38-45E1-8184-3D211CD8A400}"/>
            </c:ext>
          </c:extLst>
        </c:ser>
        <c:dLbls>
          <c:showLegendKey val="0"/>
          <c:showVal val="0"/>
          <c:showCatName val="0"/>
          <c:showSerName val="0"/>
          <c:showPercent val="0"/>
          <c:showBubbleSize val="0"/>
        </c:dLbls>
        <c:axId val="957523776"/>
        <c:axId val="959108528"/>
      </c:radarChart>
      <c:catAx>
        <c:axId val="9575237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2"/>
                </a:solidFill>
                <a:effectLst>
                  <a:outerShdw blurRad="50800" dist="50800" dir="5400000" sx="1000" sy="1000" algn="ctr" rotWithShape="0">
                    <a:srgbClr val="000000">
                      <a:alpha val="43137"/>
                    </a:srgbClr>
                  </a:outerShdw>
                </a:effectLst>
                <a:latin typeface="+mn-lt"/>
                <a:ea typeface="+mn-ea"/>
                <a:cs typeface="+mn-cs"/>
              </a:defRPr>
            </a:pPr>
            <a:endParaRPr lang="en-US"/>
          </a:p>
        </c:txPr>
        <c:crossAx val="959108528"/>
        <c:crosses val="autoZero"/>
        <c:auto val="1"/>
        <c:lblAlgn val="ctr"/>
        <c:lblOffset val="100"/>
        <c:noMultiLvlLbl val="0"/>
      </c:catAx>
      <c:valAx>
        <c:axId val="959108528"/>
        <c:scaling>
          <c:orientation val="minMax"/>
          <c:max val="9"/>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crossAx val="957523776"/>
        <c:crosses val="autoZero"/>
        <c:crossBetween val="between"/>
        <c:majorUnit val="1"/>
        <c:minorUnit val="0.5"/>
      </c:valAx>
      <c:spPr>
        <a:noFill/>
        <a:ln>
          <a:noFill/>
        </a:ln>
        <a:effectLst>
          <a:outerShdw sx="1000" sy="1000" algn="ctr" rotWithShape="0">
            <a:srgbClr val="000000"/>
          </a:outerShdw>
        </a:effectLst>
      </c:spPr>
    </c:plotArea>
    <c:legend>
      <c:legendPos val="r"/>
      <c:layout>
        <c:manualLayout>
          <c:xMode val="edge"/>
          <c:yMode val="edge"/>
          <c:x val="0.75684712219587602"/>
          <c:y val="0.37863225229987829"/>
          <c:w val="0.2004629357655397"/>
          <c:h val="0.15577028327794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2"/>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1260873449912451"/>
          <c:y val="0.29266464248522639"/>
          <c:w val="0.54582129460255491"/>
          <c:h val="0.55971052747086969"/>
        </c:manualLayout>
      </c:layout>
      <c:radarChart>
        <c:radarStyle val="marker"/>
        <c:varyColors val="0"/>
        <c:ser>
          <c:idx val="0"/>
          <c:order val="0"/>
          <c:tx>
            <c:v>First coaching</c:v>
          </c:tx>
          <c:spPr>
            <a:ln w="34925" cap="rnd">
              <a:solidFill>
                <a:srgbClr val="00B050"/>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Result'!$C$15:$C$22</c:f>
              <c:numCache>
                <c:formatCode>General</c:formatCode>
                <c:ptCount val="8"/>
                <c:pt idx="0">
                  <c:v>1</c:v>
                </c:pt>
                <c:pt idx="1">
                  <c:v>2</c:v>
                </c:pt>
                <c:pt idx="2">
                  <c:v>3</c:v>
                </c:pt>
                <c:pt idx="3">
                  <c:v>4</c:v>
                </c:pt>
                <c:pt idx="4">
                  <c:v>5</c:v>
                </c:pt>
                <c:pt idx="5">
                  <c:v>5</c:v>
                </c:pt>
                <c:pt idx="6">
                  <c:v>6</c:v>
                </c:pt>
                <c:pt idx="7">
                  <c:v>3</c:v>
                </c:pt>
              </c:numCache>
            </c:numRef>
          </c:val>
          <c:extLst>
            <c:ext xmlns:c16="http://schemas.microsoft.com/office/drawing/2014/chart" uri="{C3380CC4-5D6E-409C-BE32-E72D297353CC}">
              <c16:uniqueId val="{00000000-6FDE-4BF6-A6C1-745F023FA923}"/>
            </c:ext>
          </c:extLst>
        </c:ser>
        <c:ser>
          <c:idx val="1"/>
          <c:order val="1"/>
          <c:tx>
            <c:v>Second coaching</c:v>
          </c:tx>
          <c:spPr>
            <a:ln w="34925" cap="rnd">
              <a:solidFill>
                <a:schemeClr val="accent5">
                  <a:lumMod val="75000"/>
                </a:schemeClr>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Result'!$D$15:$D$22</c:f>
              <c:numCache>
                <c:formatCode>General</c:formatCode>
                <c:ptCount val="8"/>
              </c:numCache>
            </c:numRef>
          </c:val>
          <c:extLst>
            <c:ext xmlns:c16="http://schemas.microsoft.com/office/drawing/2014/chart" uri="{C3380CC4-5D6E-409C-BE32-E72D297353CC}">
              <c16:uniqueId val="{00000001-6FDE-4BF6-A6C1-745F023FA923}"/>
            </c:ext>
          </c:extLst>
        </c:ser>
        <c:ser>
          <c:idx val="2"/>
          <c:order val="2"/>
          <c:tx>
            <c:v>Third coaching</c:v>
          </c:tx>
          <c:spPr>
            <a:ln w="34925" cap="rnd">
              <a:solidFill>
                <a:schemeClr val="accent1">
                  <a:tint val="65000"/>
                </a:schemeClr>
              </a:solidFill>
              <a:round/>
            </a:ln>
            <a:effectLst>
              <a:outerShdw blurRad="57150" dist="19050" dir="5400000" algn="ctr" rotWithShape="0">
                <a:srgbClr val="000000">
                  <a:alpha val="63000"/>
                </a:srgbClr>
              </a:outerShdw>
            </a:effectLst>
          </c:spPr>
          <c:marker>
            <c:symbol val="none"/>
          </c:marker>
          <c:cat>
            <c:strRef>
              <c:f>'LSA Result'!$A$15:$A$22</c:f>
              <c:strCache>
                <c:ptCount val="8"/>
                <c:pt idx="0">
                  <c:v>CRL</c:v>
                </c:pt>
                <c:pt idx="1">
                  <c:v>TRL</c:v>
                </c:pt>
                <c:pt idx="2">
                  <c:v>TMRL</c:v>
                </c:pt>
                <c:pt idx="3">
                  <c:v>BRL</c:v>
                </c:pt>
                <c:pt idx="4">
                  <c:v>IPRL</c:v>
                </c:pt>
                <c:pt idx="5">
                  <c:v>FRL</c:v>
                </c:pt>
                <c:pt idx="6">
                  <c:v>RRL</c:v>
                </c:pt>
                <c:pt idx="7">
                  <c:v>SRL</c:v>
                </c:pt>
              </c:strCache>
            </c:strRef>
          </c:cat>
          <c:val>
            <c:numRef>
              <c:f>'LSA Result'!$E$15:$E$22</c:f>
              <c:numCache>
                <c:formatCode>General</c:formatCode>
                <c:ptCount val="8"/>
              </c:numCache>
            </c:numRef>
          </c:val>
          <c:extLst>
            <c:ext xmlns:c16="http://schemas.microsoft.com/office/drawing/2014/chart" uri="{C3380CC4-5D6E-409C-BE32-E72D297353CC}">
              <c16:uniqueId val="{00000000-DA09-43D7-B9D0-AC928E252121}"/>
            </c:ext>
          </c:extLst>
        </c:ser>
        <c:dLbls>
          <c:showLegendKey val="0"/>
          <c:showVal val="0"/>
          <c:showCatName val="0"/>
          <c:showSerName val="0"/>
          <c:showPercent val="0"/>
          <c:showBubbleSize val="0"/>
        </c:dLbls>
        <c:axId val="957523776"/>
        <c:axId val="959108528"/>
      </c:radarChart>
      <c:catAx>
        <c:axId val="9575237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59108528"/>
        <c:crosses val="autoZero"/>
        <c:auto val="1"/>
        <c:lblAlgn val="ctr"/>
        <c:lblOffset val="100"/>
        <c:noMultiLvlLbl val="0"/>
      </c:catAx>
      <c:valAx>
        <c:axId val="95910852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23776"/>
        <c:crosses val="autoZero"/>
        <c:crossBetween val="between"/>
        <c:majorUnit val="1"/>
        <c:minorUnit val="0.5"/>
      </c:valAx>
      <c:spPr>
        <a:noFill/>
        <a:ln>
          <a:noFill/>
        </a:ln>
        <a:effectLst/>
      </c:spPr>
    </c:plotArea>
    <c:legend>
      <c:legendPos val="t"/>
      <c:layout>
        <c:manualLayout>
          <c:xMode val="edge"/>
          <c:yMode val="edge"/>
          <c:x val="3.8401558194201144E-2"/>
          <c:y val="4.9279536080299557E-2"/>
          <c:w val="0.89999997853427283"/>
          <c:h val="6.2131949415413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7</xdr:row>
      <xdr:rowOff>57149</xdr:rowOff>
    </xdr:from>
    <xdr:to>
      <xdr:col>8</xdr:col>
      <xdr:colOff>504825</xdr:colOff>
      <xdr:row>17</xdr:row>
      <xdr:rowOff>142875</xdr:rowOff>
    </xdr:to>
    <xdr:sp macro="" textlink="">
      <xdr:nvSpPr>
        <xdr:cNvPr id="2" name="TextBox 1">
          <a:extLst>
            <a:ext uri="{FF2B5EF4-FFF2-40B4-BE49-F238E27FC236}">
              <a16:creationId xmlns:a16="http://schemas.microsoft.com/office/drawing/2014/main" id="{4C4A7D99-FCA3-F2B0-3468-F506CF39D29C}"/>
            </a:ext>
          </a:extLst>
        </xdr:cNvPr>
        <xdr:cNvSpPr txBox="1"/>
      </xdr:nvSpPr>
      <xdr:spPr>
        <a:xfrm>
          <a:off x="76200" y="1365249"/>
          <a:ext cx="5337175" cy="1927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Information:</a:t>
          </a:r>
          <a:r>
            <a:rPr lang="sv-SE" sz="1100" b="1" baseline="0"/>
            <a:t> </a:t>
          </a:r>
        </a:p>
        <a:p>
          <a:pPr marL="0" marR="0" lvl="0" indent="0" defTabSz="914400" eaLnBrk="1" fontAlgn="auto" latinLnBrk="0" hangingPunct="1">
            <a:lnSpc>
              <a:spcPct val="100000"/>
            </a:lnSpc>
            <a:spcBef>
              <a:spcPts val="0"/>
            </a:spcBef>
            <a:spcAft>
              <a:spcPts val="0"/>
            </a:spcAft>
            <a:buClrTx/>
            <a:buSzTx/>
            <a:buFontTx/>
            <a:buNone/>
            <a:tabLst/>
            <a:defRPr/>
          </a:pPr>
          <a:r>
            <a:rPr lang="sv-SE" sz="1100"/>
            <a:t>This is a tool to evaluate</a:t>
          </a:r>
          <a:r>
            <a:rPr lang="sv-SE" sz="1100" baseline="0"/>
            <a:t> start-ups in Life Sciences. It was developed as part of the Life Science Academy project, funded by EU Interreg. The tool is based on KTH Innovation Readiness Level. </a:t>
          </a:r>
          <a:r>
            <a:rPr lang="sv-SE" sz="1100" baseline="0">
              <a:solidFill>
                <a:sysClr val="windowText" lastClr="000000"/>
              </a:solidFill>
            </a:rPr>
            <a:t>Be aware of the importance to define if the startup operates within a regulatory part of life science. If not, KTH IRL will suffice, otherwise, use the provided scales for each RL area and your experience. If in doubt, please advice colleagues.</a:t>
          </a:r>
          <a:br>
            <a:rPr lang="sv-SE" sz="1100" baseline="0">
              <a:solidFill>
                <a:sysClr val="windowText" lastClr="000000"/>
              </a:solidFill>
            </a:rPr>
          </a:br>
          <a:r>
            <a:rPr lang="sv-SE" sz="1100" baseline="0">
              <a:solidFill>
                <a:sysClr val="windowText" lastClr="000000"/>
              </a:solidFill>
            </a:rPr>
            <a:t>Guide to MDR: https://key2compliance.com/medical-device-startups/ </a:t>
          </a:r>
          <a:br>
            <a:rPr lang="sv-SE" sz="1100" baseline="0">
              <a:solidFill>
                <a:sysClr val="windowText" lastClr="000000"/>
              </a:solidFill>
            </a:rPr>
          </a:br>
          <a:r>
            <a:rPr lang="sv-SE" sz="1100" baseline="0">
              <a:solidFill>
                <a:sysClr val="windowText" lastClr="000000"/>
              </a:solidFill>
            </a:rPr>
            <a:t>Educational film: </a:t>
          </a:r>
          <a:r>
            <a:rPr lang="sv-SE"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https://vimeo.com/658512925</a:t>
          </a:r>
          <a:r>
            <a:rPr lang="sv-SE" sz="1100">
              <a:solidFill>
                <a:sysClr val="windowText" lastClr="000000"/>
              </a:solidFill>
              <a:effectLst/>
              <a:latin typeface="+mn-lt"/>
              <a:ea typeface="+mn-ea"/>
              <a:cs typeface="+mn-cs"/>
            </a:rPr>
            <a:t> </a:t>
          </a:r>
          <a:br>
            <a:rPr lang="sv-SE" sz="1100">
              <a:solidFill>
                <a:schemeClr val="dk1"/>
              </a:solidFill>
              <a:effectLst/>
              <a:latin typeface="+mn-lt"/>
              <a:ea typeface="+mn-ea"/>
              <a:cs typeface="+mn-cs"/>
            </a:rPr>
          </a:br>
          <a:r>
            <a:rPr lang="sv-SE" sz="1100">
              <a:solidFill>
                <a:sysClr val="windowText" lastClr="000000"/>
              </a:solidFill>
              <a:effectLst/>
              <a:latin typeface="+mn-lt"/>
              <a:ea typeface="+mn-ea"/>
              <a:cs typeface="+mn-cs"/>
            </a:rPr>
            <a:t>SWE:</a:t>
          </a:r>
          <a:r>
            <a:rPr lang="sv-SE" sz="1100" baseline="0">
              <a:solidFill>
                <a:sysClr val="windowText" lastClr="000000"/>
              </a:solidFill>
              <a:effectLst/>
              <a:latin typeface="+mn-lt"/>
              <a:ea typeface="+mn-ea"/>
              <a:cs typeface="+mn-cs"/>
            </a:rPr>
            <a:t> https://www.lakemedelsverket.se/sv </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Norway: https://www.dmp.no/ </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Denmark: https://laegemiddelstyrelsen.dk/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ysClr val="windowText" lastClr="000000"/>
            </a:solidFill>
            <a:effectLst/>
            <a:latin typeface="+mn-lt"/>
            <a:ea typeface="+mn-ea"/>
            <a:cs typeface="+mn-cs"/>
          </a:endParaRPr>
        </a:p>
      </xdr:txBody>
    </xdr:sp>
    <xdr:clientData/>
  </xdr:twoCellAnchor>
  <xdr:twoCellAnchor>
    <xdr:from>
      <xdr:col>0</xdr:col>
      <xdr:colOff>95250</xdr:colOff>
      <xdr:row>18</xdr:row>
      <xdr:rowOff>57150</xdr:rowOff>
    </xdr:from>
    <xdr:to>
      <xdr:col>8</xdr:col>
      <xdr:colOff>495300</xdr:colOff>
      <xdr:row>22</xdr:row>
      <xdr:rowOff>152400</xdr:rowOff>
    </xdr:to>
    <xdr:sp macro="" textlink="">
      <xdr:nvSpPr>
        <xdr:cNvPr id="3" name="TextBox 2">
          <a:extLst>
            <a:ext uri="{FF2B5EF4-FFF2-40B4-BE49-F238E27FC236}">
              <a16:creationId xmlns:a16="http://schemas.microsoft.com/office/drawing/2014/main" id="{BFC8DCA5-EE7E-4CFB-A93D-5A91E714EA90}"/>
            </a:ext>
          </a:extLst>
        </xdr:cNvPr>
        <xdr:cNvSpPr txBox="1"/>
      </xdr:nvSpPr>
      <xdr:spPr>
        <a:xfrm>
          <a:off x="95250" y="2343150"/>
          <a:ext cx="527685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LSA Scales:</a:t>
          </a:r>
          <a:br>
            <a:rPr lang="sv-SE" sz="1100"/>
          </a:br>
          <a:r>
            <a:rPr lang="sv-SE" sz="1100"/>
            <a:t>This is</a:t>
          </a:r>
          <a:r>
            <a:rPr lang="sv-SE" sz="1100" baseline="0"/>
            <a:t> the short version of each scale, showing the LSA focus areas and the readyness levels next to them. The start-up and coach together decide on which level the start-up currently is.  If in doubt, refer to the tabs of the individual focus areas (extended format).</a:t>
          </a:r>
          <a:endParaRPr lang="sv-SE" sz="1100"/>
        </a:p>
      </xdr:txBody>
    </xdr:sp>
    <xdr:clientData/>
  </xdr:twoCellAnchor>
  <xdr:twoCellAnchor>
    <xdr:from>
      <xdr:col>0</xdr:col>
      <xdr:colOff>95250</xdr:colOff>
      <xdr:row>23</xdr:row>
      <xdr:rowOff>47625</xdr:rowOff>
    </xdr:from>
    <xdr:to>
      <xdr:col>8</xdr:col>
      <xdr:colOff>495300</xdr:colOff>
      <xdr:row>27</xdr:row>
      <xdr:rowOff>57150</xdr:rowOff>
    </xdr:to>
    <xdr:sp macro="" textlink="">
      <xdr:nvSpPr>
        <xdr:cNvPr id="4" name="TextBox 3">
          <a:extLst>
            <a:ext uri="{FF2B5EF4-FFF2-40B4-BE49-F238E27FC236}">
              <a16:creationId xmlns:a16="http://schemas.microsoft.com/office/drawing/2014/main" id="{D9154D39-AE0C-4417-82A3-A4701322CEB3}"/>
            </a:ext>
          </a:extLst>
        </xdr:cNvPr>
        <xdr:cNvSpPr txBox="1"/>
      </xdr:nvSpPr>
      <xdr:spPr>
        <a:xfrm>
          <a:off x="95250" y="3476625"/>
          <a:ext cx="52768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LSA Result:</a:t>
          </a:r>
        </a:p>
        <a:p>
          <a:r>
            <a:rPr lang="sv-SE" sz="1100"/>
            <a:t>This</a:t>
          </a:r>
          <a:r>
            <a:rPr lang="sv-SE" sz="1100" baseline="0"/>
            <a:t> is where you enter the level of the start-up on each of the scales. Please add a comment in regards to why the particular level was chosen (if applicable). </a:t>
          </a:r>
          <a:endParaRPr lang="sv-SE" sz="1100"/>
        </a:p>
      </xdr:txBody>
    </xdr:sp>
    <xdr:clientData/>
  </xdr:twoCellAnchor>
  <xdr:twoCellAnchor>
    <xdr:from>
      <xdr:col>0</xdr:col>
      <xdr:colOff>95250</xdr:colOff>
      <xdr:row>27</xdr:row>
      <xdr:rowOff>161925</xdr:rowOff>
    </xdr:from>
    <xdr:to>
      <xdr:col>8</xdr:col>
      <xdr:colOff>495300</xdr:colOff>
      <xdr:row>37</xdr:row>
      <xdr:rowOff>114300</xdr:rowOff>
    </xdr:to>
    <xdr:sp macro="" textlink="">
      <xdr:nvSpPr>
        <xdr:cNvPr id="5" name="TextBox 4">
          <a:extLst>
            <a:ext uri="{FF2B5EF4-FFF2-40B4-BE49-F238E27FC236}">
              <a16:creationId xmlns:a16="http://schemas.microsoft.com/office/drawing/2014/main" id="{489BD43A-8D51-424F-8FA8-BE1EB6000E49}"/>
            </a:ext>
          </a:extLst>
        </xdr:cNvPr>
        <xdr:cNvSpPr txBox="1"/>
      </xdr:nvSpPr>
      <xdr:spPr>
        <a:xfrm>
          <a:off x="95250" y="5153025"/>
          <a:ext cx="5308600" cy="179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Action</a:t>
          </a:r>
          <a:r>
            <a:rPr lang="sv-SE" sz="1100" b="1" baseline="0"/>
            <a:t> plan</a:t>
          </a:r>
          <a:r>
            <a:rPr lang="sv-SE" sz="1100" b="1"/>
            <a:t>:</a:t>
          </a:r>
        </a:p>
        <a:p>
          <a:r>
            <a:rPr lang="sv-SE" sz="1100"/>
            <a:t>This</a:t>
          </a:r>
          <a:r>
            <a:rPr lang="sv-SE" sz="1100" baseline="0"/>
            <a:t> is where you analyse the result and decide on prioritized areas for the start-up to work with, either within LSA, on their own or in the future. If you need more space on the actions for each scale, just drag the row down a bit.</a:t>
          </a:r>
        </a:p>
        <a:p>
          <a:pPr marL="171450" indent="-171450">
            <a:buFont typeface="Arial" panose="020B0604020202020204" pitchFamily="34" charset="0"/>
            <a:buChar char="•"/>
          </a:pPr>
          <a:r>
            <a:rPr lang="sv-SE" sz="1100" baseline="0"/>
            <a:t>Summary should be brief and an overview of strengths and weaknesses.</a:t>
          </a:r>
        </a:p>
        <a:p>
          <a:pPr marL="171450" indent="-171450">
            <a:buFont typeface="Arial" panose="020B0604020202020204" pitchFamily="34" charset="0"/>
            <a:buChar char="•"/>
          </a:pPr>
          <a:r>
            <a:rPr lang="sv-SE" sz="1100" baseline="0"/>
            <a:t>Actions for each area: Only fill in those where actions will take place, what type of action and who will lead it. Tick off training camps that the given startup should participate in.</a:t>
          </a:r>
        </a:p>
        <a:p>
          <a:r>
            <a:rPr lang="sv-SE" sz="1100" baseline="0"/>
            <a:t>If it is obvious that this start-up could benefit from the upcoming match-making, please add some notes or ideas regarding that as well.</a:t>
          </a:r>
          <a:endParaRPr lang="sv-SE" sz="1100"/>
        </a:p>
      </xdr:txBody>
    </xdr:sp>
    <xdr:clientData/>
  </xdr:twoCellAnchor>
  <xdr:twoCellAnchor>
    <xdr:from>
      <xdr:col>0</xdr:col>
      <xdr:colOff>76200</xdr:colOff>
      <xdr:row>38</xdr:row>
      <xdr:rowOff>47626</xdr:rowOff>
    </xdr:from>
    <xdr:to>
      <xdr:col>8</xdr:col>
      <xdr:colOff>476250</xdr:colOff>
      <xdr:row>46</xdr:row>
      <xdr:rowOff>38100</xdr:rowOff>
    </xdr:to>
    <xdr:sp macro="" textlink="">
      <xdr:nvSpPr>
        <xdr:cNvPr id="6" name="TextBox 5">
          <a:extLst>
            <a:ext uri="{FF2B5EF4-FFF2-40B4-BE49-F238E27FC236}">
              <a16:creationId xmlns:a16="http://schemas.microsoft.com/office/drawing/2014/main" id="{64C326FF-905E-494B-B004-4B3BBCB39099}"/>
            </a:ext>
          </a:extLst>
        </xdr:cNvPr>
        <xdr:cNvSpPr txBox="1"/>
      </xdr:nvSpPr>
      <xdr:spPr>
        <a:xfrm>
          <a:off x="76200" y="6524626"/>
          <a:ext cx="5276850" cy="151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Scales (extended format):</a:t>
          </a:r>
        </a:p>
        <a:p>
          <a:r>
            <a:rPr lang="sv-SE" sz="1100"/>
            <a:t>Each of the tabs with scales describe</a:t>
          </a:r>
          <a:r>
            <a:rPr lang="sv-SE" sz="1100" baseline="0"/>
            <a:t> more in detail each of the readiness levels. This is where you can dock the start-up to each level and make sure they fulfill the level you have chosen. The first column is KTHs RLs (if available), and the next column(s) are LSA RLs. Remark: KTH RLs are not available for Regulatory and Sustainability.</a:t>
          </a:r>
        </a:p>
        <a:p>
          <a:r>
            <a:rPr lang="sv-SE" sz="1100" baseline="0"/>
            <a:t>Technology and Regula</a:t>
          </a:r>
          <a:r>
            <a:rPr lang="sv-SE" sz="1100" baseline="0">
              <a:solidFill>
                <a:sysClr val="windowText" lastClr="000000"/>
              </a:solidFill>
            </a:rPr>
            <a:t>tory Scales have LSA RLs separate for Medtech-Diagnostics and Pharma respectively. There are no scales for combinations products (medtech+pharma etc).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396875</xdr:colOff>
      <xdr:row>22</xdr:row>
      <xdr:rowOff>166687</xdr:rowOff>
    </xdr:from>
    <xdr:to>
      <xdr:col>4</xdr:col>
      <xdr:colOff>777875</xdr:colOff>
      <xdr:row>44</xdr:row>
      <xdr:rowOff>103188</xdr:rowOff>
    </xdr:to>
    <xdr:graphicFrame macro="">
      <xdr:nvGraphicFramePr>
        <xdr:cNvPr id="3" name="Diagram 2">
          <a:extLst>
            <a:ext uri="{FF2B5EF4-FFF2-40B4-BE49-F238E27FC236}">
              <a16:creationId xmlns:a16="http://schemas.microsoft.com/office/drawing/2014/main" id="{32BEDA27-F0EA-C05F-E402-66D869CD2E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10</xdr:row>
      <xdr:rowOff>9524</xdr:rowOff>
    </xdr:from>
    <xdr:to>
      <xdr:col>5</xdr:col>
      <xdr:colOff>352424</xdr:colOff>
      <xdr:row>18</xdr:row>
      <xdr:rowOff>0</xdr:rowOff>
    </xdr:to>
    <xdr:sp macro="" textlink="">
      <xdr:nvSpPr>
        <xdr:cNvPr id="2" name="TextBox 1">
          <a:extLst>
            <a:ext uri="{FF2B5EF4-FFF2-40B4-BE49-F238E27FC236}">
              <a16:creationId xmlns:a16="http://schemas.microsoft.com/office/drawing/2014/main" id="{692D9891-D46D-7323-7175-0187357833A1}"/>
            </a:ext>
          </a:extLst>
        </xdr:cNvPr>
        <xdr:cNvSpPr txBox="1"/>
      </xdr:nvSpPr>
      <xdr:spPr>
        <a:xfrm>
          <a:off x="95249" y="1065933"/>
          <a:ext cx="2776970" cy="2735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i="1"/>
            <a:t>[Evaluation summary. Continuous log</a:t>
          </a:r>
          <a:r>
            <a:rPr lang="sv-SE" sz="1100" i="1" baseline="0"/>
            <a:t>]</a:t>
          </a:r>
        </a:p>
        <a:p>
          <a:r>
            <a:rPr lang="sv-SE" sz="1100"/>
            <a:t>...</a:t>
          </a:r>
        </a:p>
      </xdr:txBody>
    </xdr:sp>
    <xdr:clientData/>
  </xdr:twoCellAnchor>
  <xdr:twoCellAnchor>
    <xdr:from>
      <xdr:col>1</xdr:col>
      <xdr:colOff>19051</xdr:colOff>
      <xdr:row>19</xdr:row>
      <xdr:rowOff>19050</xdr:rowOff>
    </xdr:from>
    <xdr:to>
      <xdr:col>10</xdr:col>
      <xdr:colOff>0</xdr:colOff>
      <xdr:row>22</xdr:row>
      <xdr:rowOff>277090</xdr:rowOff>
    </xdr:to>
    <xdr:sp macro="" textlink="">
      <xdr:nvSpPr>
        <xdr:cNvPr id="4" name="TextBox 3">
          <a:extLst>
            <a:ext uri="{FF2B5EF4-FFF2-40B4-BE49-F238E27FC236}">
              <a16:creationId xmlns:a16="http://schemas.microsoft.com/office/drawing/2014/main" id="{DC4B2641-198D-BD02-71CF-835AC549BB71}"/>
            </a:ext>
          </a:extLst>
        </xdr:cNvPr>
        <xdr:cNvSpPr txBox="1"/>
      </xdr:nvSpPr>
      <xdr:spPr>
        <a:xfrm>
          <a:off x="114301" y="4694959"/>
          <a:ext cx="7548994" cy="101138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i="1"/>
            <a:t>[Action needed: Suggest actions needed based on prioritized</a:t>
          </a:r>
          <a:r>
            <a:rPr lang="sv-SE" sz="1100" i="1" baseline="0"/>
            <a:t> areas. </a:t>
          </a:r>
          <a:r>
            <a:rPr lang="en-GB" sz="1100" i="1" baseline="0">
              <a:solidFill>
                <a:schemeClr val="dk1"/>
              </a:solidFill>
              <a:effectLst/>
              <a:latin typeface="+mn-lt"/>
              <a:ea typeface="+mn-ea"/>
              <a:cs typeface="+mn-cs"/>
            </a:rPr>
            <a:t>Provide details on who needs to take action</a:t>
          </a:r>
          <a:endParaRPr lang="sv-SE" sz="1100" i="1" baseline="0"/>
        </a:p>
        <a:p>
          <a:r>
            <a:rPr lang="sv-SE" sz="1100" i="1" baseline="0"/>
            <a:t>Training camp: What potential </a:t>
          </a:r>
          <a:r>
            <a:rPr lang="sv-SE" sz="1100" i="1"/>
            <a:t>training camps could</a:t>
          </a:r>
          <a:r>
            <a:rPr lang="sv-SE" sz="1100" i="1" baseline="0"/>
            <a:t> be beneficial? </a:t>
          </a:r>
        </a:p>
        <a:p>
          <a:r>
            <a:rPr lang="sv-SE" sz="1100" i="1" baseline="0"/>
            <a:t>Outcome: Expected readiness level after action.]</a:t>
          </a:r>
          <a:br>
            <a:rPr lang="sv-SE" sz="1100" i="1" baseline="0"/>
          </a:br>
          <a:r>
            <a:rPr lang="sv-SE" sz="1100" i="0" baseline="0"/>
            <a:t>WHEN MOVING ON TO POSTLIMINARY EVALUATIONS, DELETE PERFORMED ACTIONS.</a:t>
          </a:r>
        </a:p>
        <a:p>
          <a:r>
            <a:rPr lang="sv-SE" sz="1100" i="0" baseline="0">
              <a:solidFill>
                <a:srgbClr val="FF0000"/>
              </a:solidFill>
            </a:rPr>
            <a:t>EXAMPLES IN RED. DELETE WHEN FILLED IN. </a:t>
          </a:r>
          <a:r>
            <a:rPr lang="sv-SE" sz="1100" i="0" baseline="0">
              <a:solidFill>
                <a:schemeClr val="accent3">
                  <a:lumMod val="75000"/>
                </a:schemeClr>
              </a:solidFill>
            </a:rPr>
            <a:t>OUTDATED TRAINING CAMPS IN GREY.</a:t>
          </a:r>
          <a:endParaRPr lang="sv-SE" sz="1100" i="1">
            <a:solidFill>
              <a:schemeClr val="accent3">
                <a:lumMod val="75000"/>
              </a:schemeClr>
            </a:solidFill>
          </a:endParaRPr>
        </a:p>
      </xdr:txBody>
    </xdr:sp>
    <xdr:clientData/>
  </xdr:twoCellAnchor>
  <xdr:oneCellAnchor>
    <xdr:from>
      <xdr:col>1</xdr:col>
      <xdr:colOff>9524</xdr:colOff>
      <xdr:row>47</xdr:row>
      <xdr:rowOff>57150</xdr:rowOff>
    </xdr:from>
    <xdr:ext cx="5267325" cy="953466"/>
    <xdr:sp macro="" textlink="">
      <xdr:nvSpPr>
        <xdr:cNvPr id="6" name="TextBox 5">
          <a:extLst>
            <a:ext uri="{FF2B5EF4-FFF2-40B4-BE49-F238E27FC236}">
              <a16:creationId xmlns:a16="http://schemas.microsoft.com/office/drawing/2014/main" id="{757B3975-1EE0-4803-B546-2A3A5D5738FD}"/>
            </a:ext>
          </a:extLst>
        </xdr:cNvPr>
        <xdr:cNvSpPr txBox="1"/>
      </xdr:nvSpPr>
      <xdr:spPr>
        <a:xfrm>
          <a:off x="113433" y="12739832"/>
          <a:ext cx="5267325" cy="953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1100" i="1"/>
            <a:t>[Additional</a:t>
          </a:r>
          <a:r>
            <a:rPr lang="sv-SE" sz="1100" i="1" baseline="0"/>
            <a:t> comments, such as areas that require immediate attention, that the partnership/network might help with or notes for yourself. Provide details on who needs to take action</a:t>
          </a:r>
          <a:r>
            <a:rPr lang="sv-SE" sz="1100" i="1"/>
            <a:t>]</a:t>
          </a:r>
          <a:br>
            <a:rPr lang="sv-SE" sz="1100" i="1"/>
          </a:br>
          <a:br>
            <a:rPr lang="sv-SE" sz="1100" i="1"/>
          </a:br>
          <a:r>
            <a:rPr lang="sv-SE" sz="1100" i="1"/>
            <a:t>....</a:t>
          </a:r>
        </a:p>
      </xdr:txBody>
    </xdr:sp>
    <xdr:clientData/>
  </xdr:oneCellAnchor>
  <xdr:oneCellAnchor>
    <xdr:from>
      <xdr:col>1</xdr:col>
      <xdr:colOff>19050</xdr:colOff>
      <xdr:row>41</xdr:row>
      <xdr:rowOff>9524</xdr:rowOff>
    </xdr:from>
    <xdr:ext cx="5238750" cy="953466"/>
    <xdr:sp macro="" textlink="">
      <xdr:nvSpPr>
        <xdr:cNvPr id="7" name="TextBox 6">
          <a:extLst>
            <a:ext uri="{FF2B5EF4-FFF2-40B4-BE49-F238E27FC236}">
              <a16:creationId xmlns:a16="http://schemas.microsoft.com/office/drawing/2014/main" id="{342C5CFE-DD72-505C-DA80-DB4D662582E3}"/>
            </a:ext>
          </a:extLst>
        </xdr:cNvPr>
        <xdr:cNvSpPr txBox="1"/>
      </xdr:nvSpPr>
      <xdr:spPr>
        <a:xfrm>
          <a:off x="122959" y="12692206"/>
          <a:ext cx="5238750" cy="953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1100" i="1">
              <a:solidFill>
                <a:schemeClr val="dk1"/>
              </a:solidFill>
              <a:effectLst/>
              <a:latin typeface="+mn-lt"/>
              <a:ea typeface="+mn-ea"/>
              <a:cs typeface="+mn-cs"/>
            </a:rPr>
            <a:t>[Potential matches with industrial partners/collaborators for the match making phase (phase 2 of LSA)</a:t>
          </a:r>
          <a:r>
            <a:rPr lang="sv-SE" sz="1100" i="1" baseline="0">
              <a:solidFill>
                <a:schemeClr val="dk1"/>
              </a:solidFill>
              <a:effectLst/>
              <a:latin typeface="+mn-lt"/>
              <a:ea typeface="+mn-ea"/>
              <a:cs typeface="+mn-cs"/>
            </a:rPr>
            <a:t>]</a:t>
          </a:r>
        </a:p>
        <a:p>
          <a:pPr marL="171450" indent="-171450">
            <a:buFont typeface="Arial" panose="020B0604020202020204" pitchFamily="34" charset="0"/>
            <a:buChar char="•"/>
          </a:pPr>
          <a:r>
            <a:rPr lang="sv-SE" sz="1100"/>
            <a:t>...</a:t>
          </a:r>
        </a:p>
        <a:p>
          <a:pPr marL="171450" indent="-171450">
            <a:buFont typeface="Arial" panose="020B0604020202020204" pitchFamily="34" charset="0"/>
            <a:buChar char="•"/>
          </a:pPr>
          <a:r>
            <a:rPr lang="sv-SE" sz="1100"/>
            <a:t>...</a:t>
          </a:r>
        </a:p>
        <a:p>
          <a:pPr marL="171450" indent="-171450">
            <a:buFont typeface="Arial" panose="020B0604020202020204" pitchFamily="34" charset="0"/>
            <a:buChar char="•"/>
          </a:pPr>
          <a:endParaRPr lang="sv-SE" sz="1100"/>
        </a:p>
      </xdr:txBody>
    </xdr:sp>
    <xdr:clientData/>
  </xdr:oneCellAnchor>
  <xdr:twoCellAnchor>
    <xdr:from>
      <xdr:col>6</xdr:col>
      <xdr:colOff>133350</xdr:colOff>
      <xdr:row>6</xdr:row>
      <xdr:rowOff>0</xdr:rowOff>
    </xdr:from>
    <xdr:to>
      <xdr:col>10</xdr:col>
      <xdr:colOff>0</xdr:colOff>
      <xdr:row>17</xdr:row>
      <xdr:rowOff>1457325</xdr:rowOff>
    </xdr:to>
    <xdr:graphicFrame macro="">
      <xdr:nvGraphicFramePr>
        <xdr:cNvPr id="5" name="Diagram 2">
          <a:extLst>
            <a:ext uri="{FF2B5EF4-FFF2-40B4-BE49-F238E27FC236}">
              <a16:creationId xmlns:a16="http://schemas.microsoft.com/office/drawing/2014/main" id="{B903142E-E66E-4C14-A08D-B438171C53AB}"/>
            </a:ext>
            <a:ext uri="{147F2762-F138-4A5C-976F-8EAC2B608ADB}">
              <a16:predDERef xmlns:a16="http://schemas.microsoft.com/office/drawing/2014/main" pred="{342C5CFE-DD72-505C-DA80-DB4D66258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375E-C22B-42FA-A040-8DFC5012EE38}">
  <dimension ref="A1:I7"/>
  <sheetViews>
    <sheetView showGridLines="0" tabSelected="1" workbookViewId="0">
      <selection sqref="A1:I4"/>
    </sheetView>
  </sheetViews>
  <sheetFormatPr defaultRowHeight="14.5" x14ac:dyDescent="0.35"/>
  <cols>
    <col min="6" max="6" width="9.1796875" customWidth="1"/>
  </cols>
  <sheetData>
    <row r="1" spans="1:9" x14ac:dyDescent="0.35">
      <c r="A1" s="97" t="e" vm="1">
        <v>#VALUE!</v>
      </c>
      <c r="B1" s="97"/>
      <c r="C1" s="97"/>
      <c r="D1" s="97"/>
      <c r="E1" s="97"/>
      <c r="F1" s="97"/>
      <c r="G1" s="97"/>
      <c r="H1" s="97"/>
      <c r="I1" s="97"/>
    </row>
    <row r="2" spans="1:9" x14ac:dyDescent="0.35">
      <c r="A2" s="97"/>
      <c r="B2" s="97"/>
      <c r="C2" s="97"/>
      <c r="D2" s="97"/>
      <c r="E2" s="97"/>
      <c r="F2" s="97"/>
      <c r="G2" s="97"/>
      <c r="H2" s="97"/>
      <c r="I2" s="97"/>
    </row>
    <row r="3" spans="1:9" x14ac:dyDescent="0.35">
      <c r="A3" s="97"/>
      <c r="B3" s="97"/>
      <c r="C3" s="97"/>
      <c r="D3" s="97"/>
      <c r="E3" s="97"/>
      <c r="F3" s="97"/>
      <c r="G3" s="97"/>
      <c r="H3" s="97"/>
      <c r="I3" s="97"/>
    </row>
    <row r="4" spans="1:9" ht="15.75" customHeight="1" x14ac:dyDescent="0.35">
      <c r="A4" s="97"/>
      <c r="B4" s="97"/>
      <c r="C4" s="97"/>
      <c r="D4" s="97"/>
      <c r="E4" s="97"/>
      <c r="F4" s="97"/>
      <c r="G4" s="97"/>
      <c r="H4" s="97"/>
      <c r="I4" s="97"/>
    </row>
    <row r="5" spans="1:9" x14ac:dyDescent="0.35">
      <c r="A5" s="92" t="s">
        <v>298</v>
      </c>
    </row>
    <row r="6" spans="1:9" x14ac:dyDescent="0.35">
      <c r="A6" s="92"/>
    </row>
    <row r="7" spans="1:9" ht="15" customHeight="1" x14ac:dyDescent="0.35">
      <c r="A7" s="175" t="s">
        <v>297</v>
      </c>
      <c r="B7" s="176"/>
      <c r="C7" s="176"/>
      <c r="D7" s="176"/>
      <c r="E7" s="176"/>
      <c r="F7" s="176"/>
      <c r="G7" s="176"/>
      <c r="H7" s="176"/>
      <c r="I7" s="176"/>
    </row>
  </sheetData>
  <mergeCells count="2">
    <mergeCell ref="A7:I7"/>
    <mergeCell ref="A1:I4"/>
  </mergeCells>
  <pageMargins left="0.7" right="0.7" top="0.75" bottom="0.75" header="0.3" footer="0.3"/>
  <pageSetup paperSize="9" orientation="portrait" horizontalDpi="1200" verticalDpi="12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F9698-1893-4296-8E65-F836CC605017}">
  <dimension ref="A1:E17"/>
  <sheetViews>
    <sheetView workbookViewId="0">
      <selection activeCell="G7" sqref="G7"/>
    </sheetView>
  </sheetViews>
  <sheetFormatPr defaultRowHeight="14.5" x14ac:dyDescent="0.35"/>
  <cols>
    <col min="1" max="1" width="6.453125" bestFit="1" customWidth="1"/>
    <col min="2" max="2" width="87.54296875" customWidth="1"/>
    <col min="4" max="4" width="6.453125" bestFit="1" customWidth="1"/>
    <col min="5" max="5" width="77.453125" customWidth="1"/>
  </cols>
  <sheetData>
    <row r="1" spans="1:5" x14ac:dyDescent="0.35">
      <c r="A1" s="97" t="e" vm="1">
        <v>#VALUE!</v>
      </c>
      <c r="B1" s="97"/>
      <c r="C1" s="97"/>
      <c r="D1" s="97"/>
      <c r="E1" s="97"/>
    </row>
    <row r="2" spans="1:5" x14ac:dyDescent="0.35">
      <c r="A2" s="97"/>
      <c r="B2" s="97"/>
      <c r="C2" s="97"/>
      <c r="D2" s="97"/>
      <c r="E2" s="97"/>
    </row>
    <row r="3" spans="1:5" x14ac:dyDescent="0.35">
      <c r="A3" s="97"/>
      <c r="B3" s="97"/>
      <c r="C3" s="97"/>
      <c r="D3" s="97"/>
      <c r="E3" s="97"/>
    </row>
    <row r="4" spans="1:5" x14ac:dyDescent="0.35">
      <c r="A4" s="97"/>
      <c r="B4" s="97"/>
      <c r="C4" s="97"/>
      <c r="D4" s="97"/>
      <c r="E4" s="97"/>
    </row>
    <row r="5" spans="1:5" x14ac:dyDescent="0.35">
      <c r="A5" s="156" t="s">
        <v>234</v>
      </c>
      <c r="B5" s="157"/>
      <c r="C5" s="157"/>
      <c r="D5" s="157"/>
      <c r="E5" s="165"/>
    </row>
    <row r="6" spans="1:5" x14ac:dyDescent="0.35">
      <c r="A6" s="4" t="s">
        <v>121</v>
      </c>
      <c r="B6" s="46" t="s">
        <v>122</v>
      </c>
      <c r="D6" s="4" t="s">
        <v>121</v>
      </c>
      <c r="E6" s="46" t="s">
        <v>174</v>
      </c>
    </row>
    <row r="7" spans="1:5" ht="80.150000000000006" customHeight="1" x14ac:dyDescent="0.35">
      <c r="A7" s="5">
        <v>9</v>
      </c>
      <c r="B7" s="47" t="s">
        <v>235</v>
      </c>
      <c r="D7" s="5">
        <v>9</v>
      </c>
      <c r="E7" s="47" t="s">
        <v>236</v>
      </c>
    </row>
    <row r="8" spans="1:5" ht="99.75" customHeight="1" x14ac:dyDescent="0.35">
      <c r="A8" s="6">
        <v>8</v>
      </c>
      <c r="B8" s="47" t="s">
        <v>237</v>
      </c>
      <c r="D8" s="6">
        <v>8</v>
      </c>
      <c r="E8" s="47" t="s">
        <v>238</v>
      </c>
    </row>
    <row r="9" spans="1:5" ht="105.75" customHeight="1" x14ac:dyDescent="0.35">
      <c r="A9" s="6">
        <v>7</v>
      </c>
      <c r="B9" s="47" t="s">
        <v>239</v>
      </c>
      <c r="D9" s="6">
        <v>7</v>
      </c>
      <c r="E9" s="47" t="s">
        <v>240</v>
      </c>
    </row>
    <row r="10" spans="1:5" ht="84.75" customHeight="1" x14ac:dyDescent="0.35">
      <c r="A10" s="6">
        <v>6</v>
      </c>
      <c r="B10" s="47" t="s">
        <v>241</v>
      </c>
      <c r="D10" s="6">
        <v>6</v>
      </c>
      <c r="E10" s="47" t="s">
        <v>242</v>
      </c>
    </row>
    <row r="11" spans="1:5" ht="96.75" customHeight="1" x14ac:dyDescent="0.35">
      <c r="A11" s="6">
        <v>5</v>
      </c>
      <c r="B11" s="47" t="s">
        <v>243</v>
      </c>
      <c r="D11" s="6">
        <v>5</v>
      </c>
      <c r="E11" s="49" t="s">
        <v>244</v>
      </c>
    </row>
    <row r="12" spans="1:5" ht="72.5" x14ac:dyDescent="0.35">
      <c r="A12" s="6">
        <v>4</v>
      </c>
      <c r="B12" s="47" t="s">
        <v>245</v>
      </c>
      <c r="D12" s="6">
        <v>4</v>
      </c>
      <c r="E12" s="50" t="s">
        <v>246</v>
      </c>
    </row>
    <row r="13" spans="1:5" ht="80.150000000000006" customHeight="1" x14ac:dyDescent="0.35">
      <c r="A13" s="6">
        <v>3</v>
      </c>
      <c r="B13" s="48" t="s">
        <v>247</v>
      </c>
      <c r="D13" s="6">
        <v>3</v>
      </c>
      <c r="E13" s="51" t="s">
        <v>248</v>
      </c>
    </row>
    <row r="14" spans="1:5" ht="80.150000000000006" customHeight="1" x14ac:dyDescent="0.35">
      <c r="A14" s="5">
        <v>2</v>
      </c>
      <c r="B14" s="48" t="s">
        <v>249</v>
      </c>
      <c r="D14" s="5">
        <v>2</v>
      </c>
      <c r="E14" s="47" t="s">
        <v>250</v>
      </c>
    </row>
    <row r="15" spans="1:5" ht="80.150000000000006" customHeight="1" x14ac:dyDescent="0.35">
      <c r="A15" s="6">
        <v>1</v>
      </c>
      <c r="B15" s="47" t="s">
        <v>251</v>
      </c>
      <c r="D15" s="6">
        <v>1</v>
      </c>
      <c r="E15" s="47" t="s">
        <v>252</v>
      </c>
    </row>
    <row r="16" spans="1:5" x14ac:dyDescent="0.35">
      <c r="B16" s="93"/>
    </row>
    <row r="17" spans="1:5" x14ac:dyDescent="0.35">
      <c r="A17" s="150" t="s">
        <v>142</v>
      </c>
      <c r="B17" s="151"/>
      <c r="C17" s="94"/>
      <c r="D17" s="167" t="s">
        <v>299</v>
      </c>
      <c r="E17" s="151"/>
    </row>
  </sheetData>
  <mergeCells count="4">
    <mergeCell ref="A5:E5"/>
    <mergeCell ref="D17:E17"/>
    <mergeCell ref="A17:B17"/>
    <mergeCell ref="A1: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15D0-5CC1-4999-AEAD-7A3166D0236C}">
  <dimension ref="A1:X17"/>
  <sheetViews>
    <sheetView workbookViewId="0">
      <selection sqref="A1:N4"/>
    </sheetView>
  </sheetViews>
  <sheetFormatPr defaultRowHeight="14.5" x14ac:dyDescent="0.35"/>
  <cols>
    <col min="2" max="2" width="79.26953125" style="13" customWidth="1"/>
    <col min="4" max="4" width="6.453125" bestFit="1" customWidth="1"/>
    <col min="5" max="5" width="73.453125" customWidth="1"/>
    <col min="6" max="7" width="9.1796875" hidden="1" customWidth="1"/>
    <col min="8" max="8" width="3.26953125" customWidth="1"/>
    <col min="10" max="10" width="6.453125" bestFit="1" customWidth="1"/>
    <col min="11" max="11" width="73" customWidth="1"/>
    <col min="14" max="14" width="7.26953125" customWidth="1"/>
  </cols>
  <sheetData>
    <row r="1" spans="1:24" x14ac:dyDescent="0.35">
      <c r="A1" s="97" t="e" vm="1">
        <v>#VALUE!</v>
      </c>
      <c r="B1" s="97"/>
      <c r="C1" s="97"/>
      <c r="D1" s="97"/>
      <c r="E1" s="97"/>
      <c r="F1" s="97"/>
      <c r="G1" s="97"/>
      <c r="H1" s="97"/>
      <c r="I1" s="97"/>
      <c r="J1" s="97"/>
      <c r="K1" s="97"/>
      <c r="L1" s="97"/>
      <c r="M1" s="97"/>
      <c r="N1" s="97"/>
    </row>
    <row r="2" spans="1:24" x14ac:dyDescent="0.35">
      <c r="A2" s="97"/>
      <c r="B2" s="97"/>
      <c r="C2" s="97"/>
      <c r="D2" s="97"/>
      <c r="E2" s="97"/>
      <c r="F2" s="97"/>
      <c r="G2" s="97"/>
      <c r="H2" s="97"/>
      <c r="I2" s="97"/>
      <c r="J2" s="97"/>
      <c r="K2" s="97"/>
      <c r="L2" s="97"/>
      <c r="M2" s="97"/>
      <c r="N2" s="97"/>
    </row>
    <row r="3" spans="1:24" x14ac:dyDescent="0.35">
      <c r="A3" s="97"/>
      <c r="B3" s="97"/>
      <c r="C3" s="97"/>
      <c r="D3" s="97"/>
      <c r="E3" s="97"/>
      <c r="F3" s="97"/>
      <c r="G3" s="97"/>
      <c r="H3" s="97"/>
      <c r="I3" s="97"/>
      <c r="J3" s="97"/>
      <c r="K3" s="97"/>
      <c r="L3" s="97"/>
      <c r="M3" s="97"/>
      <c r="N3" s="97"/>
    </row>
    <row r="4" spans="1:24" x14ac:dyDescent="0.35">
      <c r="A4" s="97"/>
      <c r="B4" s="97"/>
      <c r="C4" s="97"/>
      <c r="D4" s="97"/>
      <c r="E4" s="97"/>
      <c r="F4" s="97"/>
      <c r="G4" s="97"/>
      <c r="H4" s="97"/>
      <c r="I4" s="97"/>
      <c r="J4" s="97"/>
      <c r="K4" s="97"/>
      <c r="L4" s="97"/>
      <c r="M4" s="97"/>
      <c r="N4" s="97"/>
    </row>
    <row r="5" spans="1:24" x14ac:dyDescent="0.35">
      <c r="A5" s="156" t="s">
        <v>253</v>
      </c>
      <c r="B5" s="157"/>
      <c r="C5" s="157"/>
      <c r="D5" s="157"/>
      <c r="E5" s="157"/>
      <c r="F5" s="157"/>
      <c r="G5" s="157"/>
      <c r="H5" s="158" t="s">
        <v>253</v>
      </c>
      <c r="I5" s="158"/>
      <c r="J5" s="158"/>
      <c r="K5" s="158"/>
      <c r="L5" s="38"/>
      <c r="M5" s="38"/>
      <c r="N5" s="38"/>
    </row>
    <row r="6" spans="1:24" ht="18" customHeight="1" x14ac:dyDescent="0.35">
      <c r="A6" s="4" t="s">
        <v>121</v>
      </c>
      <c r="B6" s="46" t="s">
        <v>254</v>
      </c>
      <c r="D6" s="4" t="s">
        <v>121</v>
      </c>
      <c r="E6" s="163" t="s">
        <v>144</v>
      </c>
      <c r="F6" s="170"/>
      <c r="G6" s="170"/>
      <c r="H6" s="171"/>
      <c r="J6" s="4" t="s">
        <v>121</v>
      </c>
      <c r="K6" s="163" t="s">
        <v>145</v>
      </c>
      <c r="L6" s="170"/>
      <c r="M6" s="170"/>
      <c r="N6" s="164"/>
    </row>
    <row r="7" spans="1:24" ht="80.150000000000006" customHeight="1" x14ac:dyDescent="0.35">
      <c r="A7" s="5">
        <v>9</v>
      </c>
      <c r="B7" s="47" t="s">
        <v>255</v>
      </c>
      <c r="C7" s="13"/>
      <c r="D7" s="59">
        <v>9</v>
      </c>
      <c r="E7" s="144" t="s">
        <v>256</v>
      </c>
      <c r="F7" s="168"/>
      <c r="G7" s="168"/>
      <c r="H7" s="169"/>
      <c r="I7" s="13"/>
      <c r="J7" s="59">
        <v>9</v>
      </c>
      <c r="K7" s="144" t="s">
        <v>257</v>
      </c>
      <c r="L7" s="168"/>
      <c r="M7" s="168"/>
      <c r="N7" s="145"/>
      <c r="O7" s="13"/>
      <c r="P7" s="13"/>
      <c r="Q7" s="13"/>
      <c r="R7" s="13"/>
      <c r="S7" s="13"/>
      <c r="T7" s="13"/>
      <c r="U7" s="13"/>
      <c r="V7" s="13"/>
      <c r="W7" s="13"/>
      <c r="X7" s="13"/>
    </row>
    <row r="8" spans="1:24" ht="80.150000000000006" customHeight="1" x14ac:dyDescent="0.35">
      <c r="A8" s="6">
        <v>8</v>
      </c>
      <c r="B8" s="47" t="s">
        <v>258</v>
      </c>
      <c r="C8" s="13"/>
      <c r="D8" s="55">
        <v>8</v>
      </c>
      <c r="E8" s="144" t="s">
        <v>259</v>
      </c>
      <c r="F8" s="168"/>
      <c r="G8" s="168"/>
      <c r="H8" s="169"/>
      <c r="I8" s="13"/>
      <c r="J8" s="55">
        <v>8</v>
      </c>
      <c r="K8" s="144" t="s">
        <v>260</v>
      </c>
      <c r="L8" s="168"/>
      <c r="M8" s="168"/>
      <c r="N8" s="145"/>
      <c r="O8" s="13"/>
      <c r="P8" s="13"/>
      <c r="Q8" s="13"/>
      <c r="R8" s="13"/>
      <c r="S8" s="13"/>
      <c r="T8" s="13"/>
      <c r="U8" s="13"/>
      <c r="V8" s="13"/>
      <c r="W8" s="13"/>
      <c r="X8" s="13"/>
    </row>
    <row r="9" spans="1:24" ht="119.25" customHeight="1" x14ac:dyDescent="0.35">
      <c r="A9" s="6">
        <v>7</v>
      </c>
      <c r="B9" s="47" t="s">
        <v>261</v>
      </c>
      <c r="C9" s="13"/>
      <c r="D9" s="55">
        <v>7</v>
      </c>
      <c r="E9" s="144" t="s">
        <v>262</v>
      </c>
      <c r="F9" s="168"/>
      <c r="G9" s="168"/>
      <c r="H9" s="169"/>
      <c r="I9" s="13"/>
      <c r="J9" s="55">
        <v>7</v>
      </c>
      <c r="K9" s="144" t="s">
        <v>263</v>
      </c>
      <c r="L9" s="168"/>
      <c r="M9" s="168"/>
      <c r="N9" s="145"/>
      <c r="O9" s="13"/>
      <c r="P9" s="13"/>
      <c r="Q9" s="13"/>
      <c r="R9" s="13"/>
      <c r="S9" s="13"/>
      <c r="T9" s="13"/>
      <c r="U9" s="13"/>
      <c r="V9" s="13"/>
      <c r="W9" s="13"/>
      <c r="X9" s="13"/>
    </row>
    <row r="10" spans="1:24" ht="72.5" x14ac:dyDescent="0.35">
      <c r="A10" s="6">
        <v>6</v>
      </c>
      <c r="B10" s="47" t="s">
        <v>264</v>
      </c>
      <c r="C10" s="13"/>
      <c r="D10" s="55">
        <v>6</v>
      </c>
      <c r="E10" s="144" t="s">
        <v>265</v>
      </c>
      <c r="F10" s="168"/>
      <c r="G10" s="168"/>
      <c r="H10" s="169"/>
      <c r="I10" s="13"/>
      <c r="J10" s="55">
        <v>6</v>
      </c>
      <c r="K10" s="144" t="s">
        <v>266</v>
      </c>
      <c r="L10" s="168"/>
      <c r="M10" s="168"/>
      <c r="N10" s="145"/>
      <c r="O10" s="13"/>
      <c r="P10" s="13"/>
      <c r="Q10" s="13"/>
      <c r="R10" s="13"/>
      <c r="S10" s="13"/>
      <c r="T10" s="13"/>
      <c r="U10" s="13"/>
      <c r="V10" s="13"/>
      <c r="W10" s="13"/>
      <c r="X10" s="13"/>
    </row>
    <row r="11" spans="1:24" ht="102.75" customHeight="1" x14ac:dyDescent="0.35">
      <c r="A11" s="6">
        <v>5</v>
      </c>
      <c r="B11" s="47" t="s">
        <v>267</v>
      </c>
      <c r="C11" s="13"/>
      <c r="D11" s="55">
        <v>5</v>
      </c>
      <c r="E11" s="144" t="s">
        <v>268</v>
      </c>
      <c r="F11" s="168"/>
      <c r="G11" s="168"/>
      <c r="H11" s="169"/>
      <c r="I11" s="13"/>
      <c r="J11" s="55">
        <v>5</v>
      </c>
      <c r="K11" s="144" t="s">
        <v>269</v>
      </c>
      <c r="L11" s="168"/>
      <c r="M11" s="168"/>
      <c r="N11" s="145"/>
      <c r="O11" s="13"/>
      <c r="P11" s="13"/>
      <c r="Q11" s="13"/>
      <c r="R11" s="13"/>
      <c r="S11" s="13"/>
      <c r="T11" s="13"/>
      <c r="U11" s="13"/>
      <c r="V11" s="13"/>
      <c r="W11" s="13"/>
      <c r="X11" s="13"/>
    </row>
    <row r="12" spans="1:24" ht="80.150000000000006" customHeight="1" x14ac:dyDescent="0.35">
      <c r="A12" s="6">
        <v>4</v>
      </c>
      <c r="B12" s="47" t="s">
        <v>270</v>
      </c>
      <c r="C12" s="13"/>
      <c r="D12" s="55">
        <v>4</v>
      </c>
      <c r="E12" s="144" t="s">
        <v>271</v>
      </c>
      <c r="F12" s="168"/>
      <c r="G12" s="168"/>
      <c r="H12" s="169"/>
      <c r="I12" s="13"/>
      <c r="J12" s="55">
        <v>4</v>
      </c>
      <c r="K12" s="144" t="s">
        <v>272</v>
      </c>
      <c r="L12" s="168"/>
      <c r="M12" s="168"/>
      <c r="N12" s="145"/>
      <c r="O12" s="13"/>
      <c r="P12" s="13"/>
      <c r="Q12" s="13"/>
      <c r="R12" s="13"/>
      <c r="S12" s="13"/>
      <c r="T12" s="13"/>
      <c r="U12" s="13"/>
      <c r="V12" s="13"/>
      <c r="W12" s="13"/>
      <c r="X12" s="13"/>
    </row>
    <row r="13" spans="1:24" ht="80.150000000000006" customHeight="1" x14ac:dyDescent="0.35">
      <c r="A13" s="6">
        <v>3</v>
      </c>
      <c r="B13" s="47" t="s">
        <v>273</v>
      </c>
      <c r="C13" s="13"/>
      <c r="D13" s="55">
        <v>3</v>
      </c>
      <c r="E13" s="144" t="s">
        <v>274</v>
      </c>
      <c r="F13" s="168"/>
      <c r="G13" s="168"/>
      <c r="H13" s="169"/>
      <c r="I13" s="13"/>
      <c r="J13" s="55">
        <v>3</v>
      </c>
      <c r="K13" s="144" t="s">
        <v>272</v>
      </c>
      <c r="L13" s="168"/>
      <c r="M13" s="168"/>
      <c r="N13" s="145"/>
      <c r="O13" s="13"/>
      <c r="P13" s="13"/>
      <c r="Q13" s="13"/>
      <c r="R13" s="13"/>
      <c r="S13" s="13"/>
      <c r="T13" s="13"/>
      <c r="U13" s="13"/>
      <c r="V13" s="13"/>
      <c r="W13" s="13"/>
      <c r="X13" s="13"/>
    </row>
    <row r="14" spans="1:24" ht="100.5" customHeight="1" x14ac:dyDescent="0.35">
      <c r="A14" s="5">
        <v>2</v>
      </c>
      <c r="B14" s="47" t="s">
        <v>275</v>
      </c>
      <c r="C14" s="13"/>
      <c r="D14" s="59">
        <v>2</v>
      </c>
      <c r="E14" s="144" t="s">
        <v>276</v>
      </c>
      <c r="F14" s="168"/>
      <c r="G14" s="168"/>
      <c r="H14" s="169"/>
      <c r="I14" s="13"/>
      <c r="J14" s="59">
        <v>2</v>
      </c>
      <c r="K14" s="144" t="s">
        <v>272</v>
      </c>
      <c r="L14" s="168"/>
      <c r="M14" s="168"/>
      <c r="N14" s="145"/>
      <c r="O14" s="13"/>
      <c r="P14" s="13"/>
      <c r="Q14" s="13"/>
      <c r="R14" s="13"/>
      <c r="S14" s="13"/>
      <c r="T14" s="13"/>
      <c r="U14" s="13"/>
      <c r="V14" s="13"/>
      <c r="W14" s="13"/>
      <c r="X14" s="13"/>
    </row>
    <row r="15" spans="1:24" ht="80.150000000000006" customHeight="1" x14ac:dyDescent="0.35">
      <c r="A15" s="6">
        <v>1</v>
      </c>
      <c r="B15" s="47" t="s">
        <v>277</v>
      </c>
      <c r="C15" s="13"/>
      <c r="D15" s="55">
        <v>1</v>
      </c>
      <c r="E15" s="144" t="s">
        <v>278</v>
      </c>
      <c r="F15" s="168"/>
      <c r="G15" s="168"/>
      <c r="H15" s="169"/>
      <c r="I15" s="13"/>
      <c r="J15" s="55">
        <v>1</v>
      </c>
      <c r="K15" s="144" t="s">
        <v>272</v>
      </c>
      <c r="L15" s="168"/>
      <c r="M15" s="168"/>
      <c r="N15" s="145"/>
      <c r="O15" s="13"/>
      <c r="P15" s="13"/>
      <c r="Q15" s="13"/>
      <c r="R15" s="13"/>
      <c r="S15" s="13"/>
      <c r="T15" s="13"/>
      <c r="U15" s="13"/>
      <c r="V15" s="13"/>
      <c r="W15" s="13"/>
      <c r="X15" s="13"/>
    </row>
    <row r="17" spans="1:11" x14ac:dyDescent="0.35">
      <c r="A17" s="150" t="s">
        <v>299</v>
      </c>
      <c r="B17" s="151"/>
      <c r="D17" s="150" t="s">
        <v>299</v>
      </c>
      <c r="E17" s="151"/>
      <c r="J17" s="150" t="s">
        <v>299</v>
      </c>
      <c r="K17" s="151"/>
    </row>
  </sheetData>
  <mergeCells count="26">
    <mergeCell ref="K9:N9"/>
    <mergeCell ref="K10:N10"/>
    <mergeCell ref="A5:G5"/>
    <mergeCell ref="H5:K5"/>
    <mergeCell ref="E6:H6"/>
    <mergeCell ref="E7:H7"/>
    <mergeCell ref="E8:H8"/>
    <mergeCell ref="K6:N6"/>
    <mergeCell ref="K7:N7"/>
    <mergeCell ref="K8:N8"/>
    <mergeCell ref="D17:E17"/>
    <mergeCell ref="J17:K17"/>
    <mergeCell ref="A17:B17"/>
    <mergeCell ref="A1:N4"/>
    <mergeCell ref="K13:N13"/>
    <mergeCell ref="K14:N14"/>
    <mergeCell ref="K15:N15"/>
    <mergeCell ref="E12:H12"/>
    <mergeCell ref="E13:H13"/>
    <mergeCell ref="E14:H14"/>
    <mergeCell ref="E15:H15"/>
    <mergeCell ref="E9:H9"/>
    <mergeCell ref="E10:H10"/>
    <mergeCell ref="K11:N11"/>
    <mergeCell ref="E11:H11"/>
    <mergeCell ref="K12:N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2557-B659-4B1B-ADA6-7DEF8AC13F30}">
  <dimension ref="A1:E17"/>
  <sheetViews>
    <sheetView workbookViewId="0">
      <selection sqref="A1:E4"/>
    </sheetView>
  </sheetViews>
  <sheetFormatPr defaultRowHeight="14.5" x14ac:dyDescent="0.35"/>
  <cols>
    <col min="1" max="1" width="6.453125" bestFit="1" customWidth="1"/>
    <col min="2" max="2" width="65.54296875" customWidth="1"/>
    <col min="4" max="4" width="6.453125" bestFit="1" customWidth="1"/>
    <col min="5" max="5" width="72.81640625" customWidth="1"/>
  </cols>
  <sheetData>
    <row r="1" spans="1:5" x14ac:dyDescent="0.35">
      <c r="A1" s="97" t="e" vm="1">
        <v>#VALUE!</v>
      </c>
      <c r="B1" s="97"/>
      <c r="C1" s="97"/>
      <c r="D1" s="97"/>
      <c r="E1" s="97"/>
    </row>
    <row r="2" spans="1:5" x14ac:dyDescent="0.35">
      <c r="A2" s="97"/>
      <c r="B2" s="97"/>
      <c r="C2" s="97"/>
      <c r="D2" s="97"/>
      <c r="E2" s="97"/>
    </row>
    <row r="3" spans="1:5" ht="15.75" customHeight="1" x14ac:dyDescent="0.35">
      <c r="A3" s="97"/>
      <c r="B3" s="97"/>
      <c r="C3" s="97"/>
      <c r="D3" s="97"/>
      <c r="E3" s="97"/>
    </row>
    <row r="4" spans="1:5" x14ac:dyDescent="0.35">
      <c r="A4" s="97"/>
      <c r="B4" s="97"/>
      <c r="C4" s="97"/>
      <c r="D4" s="97"/>
      <c r="E4" s="97"/>
    </row>
    <row r="5" spans="1:5" x14ac:dyDescent="0.35">
      <c r="A5" s="172" t="s">
        <v>279</v>
      </c>
      <c r="B5" s="173"/>
      <c r="C5" s="173"/>
      <c r="D5" s="173"/>
      <c r="E5" s="174"/>
    </row>
    <row r="6" spans="1:5" x14ac:dyDescent="0.35">
      <c r="A6" s="53" t="s">
        <v>121</v>
      </c>
      <c r="B6" s="54" t="s">
        <v>254</v>
      </c>
      <c r="C6" s="13"/>
      <c r="D6" s="53" t="s">
        <v>121</v>
      </c>
      <c r="E6" s="54" t="s">
        <v>174</v>
      </c>
    </row>
    <row r="7" spans="1:5" ht="68.25" customHeight="1" x14ac:dyDescent="0.35">
      <c r="A7" s="55">
        <v>9</v>
      </c>
      <c r="B7" s="47" t="s">
        <v>280</v>
      </c>
      <c r="C7" s="13"/>
      <c r="D7" s="55">
        <v>9</v>
      </c>
      <c r="E7" s="47" t="s">
        <v>281</v>
      </c>
    </row>
    <row r="8" spans="1:5" ht="51.75" customHeight="1" x14ac:dyDescent="0.35">
      <c r="A8" s="55">
        <v>8</v>
      </c>
      <c r="B8" s="47" t="s">
        <v>282</v>
      </c>
      <c r="C8" s="13"/>
      <c r="D8" s="55">
        <v>8</v>
      </c>
      <c r="E8" s="49" t="s">
        <v>283</v>
      </c>
    </row>
    <row r="9" spans="1:5" ht="64.5" customHeight="1" x14ac:dyDescent="0.35">
      <c r="A9" s="55">
        <v>7</v>
      </c>
      <c r="B9" s="47" t="s">
        <v>284</v>
      </c>
      <c r="C9" s="13"/>
      <c r="D9" s="55">
        <v>7</v>
      </c>
      <c r="E9" s="51" t="s">
        <v>284</v>
      </c>
    </row>
    <row r="10" spans="1:5" ht="65.25" customHeight="1" x14ac:dyDescent="0.35">
      <c r="A10" s="55">
        <v>6</v>
      </c>
      <c r="B10" s="47" t="s">
        <v>285</v>
      </c>
      <c r="C10" s="13"/>
      <c r="D10" s="55">
        <v>6</v>
      </c>
      <c r="E10" s="47" t="s">
        <v>286</v>
      </c>
    </row>
    <row r="11" spans="1:5" ht="51.75" customHeight="1" x14ac:dyDescent="0.35">
      <c r="A11" s="55">
        <v>5</v>
      </c>
      <c r="B11" s="47" t="s">
        <v>287</v>
      </c>
      <c r="C11" s="13"/>
      <c r="D11" s="55">
        <v>5</v>
      </c>
      <c r="E11" s="47" t="s">
        <v>288</v>
      </c>
    </row>
    <row r="12" spans="1:5" ht="51.75" customHeight="1" x14ac:dyDescent="0.35">
      <c r="A12" s="55">
        <v>4</v>
      </c>
      <c r="B12" s="47" t="s">
        <v>289</v>
      </c>
      <c r="C12" s="13"/>
      <c r="D12" s="55">
        <v>4</v>
      </c>
      <c r="E12" s="49" t="s">
        <v>290</v>
      </c>
    </row>
    <row r="13" spans="1:5" ht="51.75" customHeight="1" x14ac:dyDescent="0.35">
      <c r="A13" s="55">
        <v>3</v>
      </c>
      <c r="B13" s="56" t="s">
        <v>291</v>
      </c>
      <c r="C13" s="13"/>
      <c r="D13" s="55">
        <v>3</v>
      </c>
      <c r="E13" s="57" t="s">
        <v>292</v>
      </c>
    </row>
    <row r="14" spans="1:5" ht="51.75" customHeight="1" x14ac:dyDescent="0.35">
      <c r="A14" s="55">
        <v>2</v>
      </c>
      <c r="B14" s="58" t="s">
        <v>293</v>
      </c>
      <c r="C14" s="13"/>
      <c r="D14" s="55">
        <v>2</v>
      </c>
      <c r="E14" s="51" t="s">
        <v>294</v>
      </c>
    </row>
    <row r="15" spans="1:5" ht="51.75" customHeight="1" x14ac:dyDescent="0.35">
      <c r="A15" s="55">
        <v>1</v>
      </c>
      <c r="B15" s="47" t="s">
        <v>295</v>
      </c>
      <c r="C15" s="13"/>
      <c r="D15" s="72">
        <v>1</v>
      </c>
      <c r="E15" s="73" t="s">
        <v>296</v>
      </c>
    </row>
    <row r="16" spans="1:5" x14ac:dyDescent="0.35">
      <c r="A16" s="13"/>
      <c r="B16" s="13"/>
      <c r="C16" s="13"/>
      <c r="D16" s="13"/>
      <c r="E16" s="71"/>
    </row>
    <row r="17" spans="1:5" x14ac:dyDescent="0.35">
      <c r="A17" s="150" t="s">
        <v>299</v>
      </c>
      <c r="B17" s="151"/>
      <c r="D17" s="150" t="s">
        <v>299</v>
      </c>
      <c r="E17" s="151"/>
    </row>
  </sheetData>
  <mergeCells count="4">
    <mergeCell ref="A1:E4"/>
    <mergeCell ref="A5:E5"/>
    <mergeCell ref="A17:B17"/>
    <mergeCell ref="D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D4DF-452F-4478-958C-E0CFBE8361E1}">
  <dimension ref="A1:T92"/>
  <sheetViews>
    <sheetView zoomScale="110" zoomScaleNormal="110" workbookViewId="0">
      <selection activeCell="C8" sqref="C8"/>
    </sheetView>
  </sheetViews>
  <sheetFormatPr defaultColWidth="9.1796875" defaultRowHeight="14.5" x14ac:dyDescent="0.35"/>
  <cols>
    <col min="1" max="1" width="7.1796875" style="63" customWidth="1"/>
    <col min="2" max="3" width="80.7265625" style="30" customWidth="1"/>
    <col min="4" max="16384" width="9.1796875" style="30"/>
  </cols>
  <sheetData>
    <row r="1" spans="1:20" ht="20.25" customHeight="1" x14ac:dyDescent="0.35">
      <c r="A1" s="138" t="e" vm="1">
        <v>#VALUE!</v>
      </c>
      <c r="B1" s="138"/>
      <c r="C1" s="138"/>
    </row>
    <row r="2" spans="1:20" ht="21" customHeight="1" x14ac:dyDescent="0.35">
      <c r="A2" s="138"/>
      <c r="B2" s="138"/>
      <c r="C2" s="138"/>
    </row>
    <row r="3" spans="1:20" ht="20.25" customHeight="1" x14ac:dyDescent="0.35">
      <c r="A3" s="138"/>
      <c r="B3" s="138"/>
      <c r="C3" s="138"/>
    </row>
    <row r="4" spans="1:20" x14ac:dyDescent="0.35">
      <c r="A4" s="92" t="s">
        <v>298</v>
      </c>
      <c r="B4" s="92"/>
    </row>
    <row r="5" spans="1:20" s="29" customFormat="1" ht="23.5" x14ac:dyDescent="0.55000000000000004">
      <c r="A5" s="62"/>
      <c r="B5" s="61" t="s">
        <v>0</v>
      </c>
      <c r="Q5" s="137"/>
      <c r="R5" s="137"/>
      <c r="S5" s="137"/>
      <c r="T5" s="137"/>
    </row>
    <row r="6" spans="1:20" x14ac:dyDescent="0.35">
      <c r="A6" s="62" t="s">
        <v>1</v>
      </c>
      <c r="B6" s="29"/>
    </row>
    <row r="7" spans="1:20" ht="29" x14ac:dyDescent="0.35">
      <c r="A7" s="63">
        <v>9</v>
      </c>
      <c r="B7" s="31" t="s">
        <v>2</v>
      </c>
    </row>
    <row r="8" spans="1:20" ht="29" x14ac:dyDescent="0.35">
      <c r="A8" s="63">
        <v>8</v>
      </c>
      <c r="B8" s="31" t="s">
        <v>3</v>
      </c>
    </row>
    <row r="9" spans="1:20" ht="43.5" x14ac:dyDescent="0.35">
      <c r="A9" s="63">
        <v>7</v>
      </c>
      <c r="B9" s="31" t="s">
        <v>4</v>
      </c>
    </row>
    <row r="10" spans="1:20" ht="29" x14ac:dyDescent="0.35">
      <c r="A10" s="63">
        <v>6</v>
      </c>
      <c r="B10" s="31" t="s">
        <v>5</v>
      </c>
    </row>
    <row r="11" spans="1:20" ht="29" x14ac:dyDescent="0.35">
      <c r="A11" s="64">
        <v>5</v>
      </c>
      <c r="B11" s="31" t="s">
        <v>6</v>
      </c>
    </row>
    <row r="12" spans="1:20" ht="29" x14ac:dyDescent="0.35">
      <c r="A12" s="63">
        <v>4</v>
      </c>
      <c r="B12" s="31" t="s">
        <v>7</v>
      </c>
    </row>
    <row r="13" spans="1:20" x14ac:dyDescent="0.35">
      <c r="A13" s="63">
        <v>3</v>
      </c>
      <c r="B13" s="31" t="s">
        <v>8</v>
      </c>
    </row>
    <row r="14" spans="1:20" x14ac:dyDescent="0.35">
      <c r="A14" s="63">
        <v>2</v>
      </c>
      <c r="B14" s="31" t="s">
        <v>9</v>
      </c>
    </row>
    <row r="15" spans="1:20" x14ac:dyDescent="0.35">
      <c r="A15" s="63">
        <v>1</v>
      </c>
      <c r="B15" s="31" t="s">
        <v>10</v>
      </c>
    </row>
    <row r="16" spans="1:20" ht="23.5" x14ac:dyDescent="0.55000000000000004">
      <c r="B16" s="61" t="s">
        <v>11</v>
      </c>
    </row>
    <row r="17" spans="1:2" x14ac:dyDescent="0.35">
      <c r="A17" s="62" t="s">
        <v>1</v>
      </c>
    </row>
    <row r="18" spans="1:2" ht="43.5" x14ac:dyDescent="0.35">
      <c r="A18" s="63">
        <v>9</v>
      </c>
      <c r="B18" s="31" t="s">
        <v>12</v>
      </c>
    </row>
    <row r="19" spans="1:2" ht="29" x14ac:dyDescent="0.35">
      <c r="A19" s="63">
        <v>8</v>
      </c>
      <c r="B19" s="31" t="s">
        <v>13</v>
      </c>
    </row>
    <row r="20" spans="1:2" ht="58" x14ac:dyDescent="0.35">
      <c r="A20" s="63">
        <v>7</v>
      </c>
      <c r="B20" s="31" t="s">
        <v>14</v>
      </c>
    </row>
    <row r="21" spans="1:2" ht="29" x14ac:dyDescent="0.35">
      <c r="A21" s="63">
        <v>6</v>
      </c>
      <c r="B21" s="31" t="s">
        <v>15</v>
      </c>
    </row>
    <row r="22" spans="1:2" ht="29" x14ac:dyDescent="0.35">
      <c r="A22" s="63">
        <v>5</v>
      </c>
      <c r="B22" s="31" t="s">
        <v>16</v>
      </c>
    </row>
    <row r="23" spans="1:2" ht="29" x14ac:dyDescent="0.35">
      <c r="A23" s="63">
        <v>4</v>
      </c>
      <c r="B23" s="31" t="s">
        <v>17</v>
      </c>
    </row>
    <row r="24" spans="1:2" ht="29" x14ac:dyDescent="0.35">
      <c r="A24" s="63">
        <v>3</v>
      </c>
      <c r="B24" s="31" t="s">
        <v>18</v>
      </c>
    </row>
    <row r="25" spans="1:2" ht="29" x14ac:dyDescent="0.35">
      <c r="A25" s="63">
        <v>2</v>
      </c>
      <c r="B25" s="31" t="s">
        <v>19</v>
      </c>
    </row>
    <row r="26" spans="1:2" ht="29" x14ac:dyDescent="0.35">
      <c r="A26" s="63">
        <v>1</v>
      </c>
      <c r="B26" s="31" t="s">
        <v>20</v>
      </c>
    </row>
    <row r="27" spans="1:2" ht="23.5" x14ac:dyDescent="0.55000000000000004">
      <c r="B27" s="61" t="s">
        <v>21</v>
      </c>
    </row>
    <row r="28" spans="1:2" x14ac:dyDescent="0.35">
      <c r="A28" s="62" t="s">
        <v>1</v>
      </c>
    </row>
    <row r="29" spans="1:2" ht="29" x14ac:dyDescent="0.35">
      <c r="A29" s="63">
        <v>9</v>
      </c>
      <c r="B29" s="31" t="s">
        <v>22</v>
      </c>
    </row>
    <row r="30" spans="1:2" ht="43.5" x14ac:dyDescent="0.35">
      <c r="A30" s="63">
        <v>8</v>
      </c>
      <c r="B30" s="31" t="s">
        <v>23</v>
      </c>
    </row>
    <row r="31" spans="1:2" ht="29" x14ac:dyDescent="0.35">
      <c r="A31" s="63">
        <v>7</v>
      </c>
      <c r="B31" s="31" t="s">
        <v>24</v>
      </c>
    </row>
    <row r="32" spans="1:2" ht="29" x14ac:dyDescent="0.35">
      <c r="A32" s="63">
        <v>6</v>
      </c>
      <c r="B32" s="31" t="s">
        <v>25</v>
      </c>
    </row>
    <row r="33" spans="1:2" ht="29" x14ac:dyDescent="0.35">
      <c r="A33" s="63">
        <v>5</v>
      </c>
      <c r="B33" s="31" t="s">
        <v>26</v>
      </c>
    </row>
    <row r="34" spans="1:2" ht="43.5" x14ac:dyDescent="0.35">
      <c r="A34" s="63">
        <v>4</v>
      </c>
      <c r="B34" s="31" t="s">
        <v>27</v>
      </c>
    </row>
    <row r="35" spans="1:2" ht="29" x14ac:dyDescent="0.35">
      <c r="A35" s="63">
        <v>3</v>
      </c>
      <c r="B35" s="31" t="s">
        <v>28</v>
      </c>
    </row>
    <row r="36" spans="1:2" x14ac:dyDescent="0.35">
      <c r="A36" s="63">
        <v>2</v>
      </c>
      <c r="B36" s="31" t="s">
        <v>29</v>
      </c>
    </row>
    <row r="37" spans="1:2" ht="29" x14ac:dyDescent="0.35">
      <c r="A37" s="63">
        <v>1</v>
      </c>
      <c r="B37" s="31" t="s">
        <v>30</v>
      </c>
    </row>
    <row r="38" spans="1:2" ht="23.5" x14ac:dyDescent="0.55000000000000004">
      <c r="B38" s="61" t="s">
        <v>31</v>
      </c>
    </row>
    <row r="39" spans="1:2" x14ac:dyDescent="0.35">
      <c r="A39" s="62" t="s">
        <v>1</v>
      </c>
      <c r="B39"/>
    </row>
    <row r="40" spans="1:2" ht="29" x14ac:dyDescent="0.35">
      <c r="A40" s="63">
        <v>9</v>
      </c>
      <c r="B40" s="31" t="s">
        <v>32</v>
      </c>
    </row>
    <row r="41" spans="1:2" ht="43.5" x14ac:dyDescent="0.35">
      <c r="A41" s="63">
        <v>8</v>
      </c>
      <c r="B41" s="31" t="s">
        <v>33</v>
      </c>
    </row>
    <row r="42" spans="1:2" ht="29" x14ac:dyDescent="0.35">
      <c r="A42" s="63">
        <v>7</v>
      </c>
      <c r="B42" s="31" t="s">
        <v>34</v>
      </c>
    </row>
    <row r="43" spans="1:2" ht="43.5" x14ac:dyDescent="0.35">
      <c r="A43" s="63">
        <v>6</v>
      </c>
      <c r="B43" s="31" t="s">
        <v>35</v>
      </c>
    </row>
    <row r="44" spans="1:2" ht="43.5" x14ac:dyDescent="0.35">
      <c r="A44" s="63">
        <v>5</v>
      </c>
      <c r="B44" s="31" t="s">
        <v>36</v>
      </c>
    </row>
    <row r="45" spans="1:2" ht="43.5" x14ac:dyDescent="0.35">
      <c r="A45" s="63">
        <v>4</v>
      </c>
      <c r="B45" s="31" t="s">
        <v>37</v>
      </c>
    </row>
    <row r="46" spans="1:2" ht="43.5" x14ac:dyDescent="0.35">
      <c r="A46" s="63">
        <v>3</v>
      </c>
      <c r="B46" s="31" t="s">
        <v>38</v>
      </c>
    </row>
    <row r="47" spans="1:2" ht="29" x14ac:dyDescent="0.35">
      <c r="A47" s="63">
        <v>2</v>
      </c>
      <c r="B47" s="31" t="s">
        <v>39</v>
      </c>
    </row>
    <row r="48" spans="1:2" ht="29" x14ac:dyDescent="0.35">
      <c r="A48" s="63">
        <v>1</v>
      </c>
      <c r="B48" s="31" t="s">
        <v>40</v>
      </c>
    </row>
    <row r="49" spans="1:2" ht="23.5" x14ac:dyDescent="0.55000000000000004">
      <c r="A49" s="62"/>
      <c r="B49" s="61" t="s">
        <v>41</v>
      </c>
    </row>
    <row r="50" spans="1:2" x14ac:dyDescent="0.35">
      <c r="A50" s="62" t="s">
        <v>1</v>
      </c>
      <c r="B50" s="29"/>
    </row>
    <row r="51" spans="1:2" ht="43.5" x14ac:dyDescent="0.35">
      <c r="A51" s="63">
        <v>9</v>
      </c>
      <c r="B51" s="31" t="s">
        <v>42</v>
      </c>
    </row>
    <row r="52" spans="1:2" ht="29" x14ac:dyDescent="0.35">
      <c r="A52" s="63">
        <v>8</v>
      </c>
      <c r="B52" s="31" t="s">
        <v>43</v>
      </c>
    </row>
    <row r="53" spans="1:2" ht="29" x14ac:dyDescent="0.35">
      <c r="A53" s="63">
        <v>7</v>
      </c>
      <c r="B53" s="31" t="s">
        <v>44</v>
      </c>
    </row>
    <row r="54" spans="1:2" ht="43.5" x14ac:dyDescent="0.35">
      <c r="A54" s="63">
        <v>6</v>
      </c>
      <c r="B54" s="31" t="s">
        <v>45</v>
      </c>
    </row>
    <row r="55" spans="1:2" ht="29" x14ac:dyDescent="0.35">
      <c r="A55" s="64">
        <v>5</v>
      </c>
      <c r="B55" s="31" t="s">
        <v>46</v>
      </c>
    </row>
    <row r="56" spans="1:2" ht="43.5" x14ac:dyDescent="0.35">
      <c r="A56" s="63">
        <v>4</v>
      </c>
      <c r="B56" s="31" t="s">
        <v>47</v>
      </c>
    </row>
    <row r="57" spans="1:2" ht="43.5" x14ac:dyDescent="0.35">
      <c r="A57" s="63">
        <v>3</v>
      </c>
      <c r="B57" s="31" t="s">
        <v>48</v>
      </c>
    </row>
    <row r="58" spans="1:2" ht="29" x14ac:dyDescent="0.35">
      <c r="A58" s="63">
        <v>2</v>
      </c>
      <c r="B58" s="31" t="s">
        <v>49</v>
      </c>
    </row>
    <row r="59" spans="1:2" ht="29" x14ac:dyDescent="0.35">
      <c r="A59" s="63">
        <v>1</v>
      </c>
      <c r="B59" s="31" t="s">
        <v>50</v>
      </c>
    </row>
    <row r="60" spans="1:2" ht="23.5" x14ac:dyDescent="0.55000000000000004">
      <c r="B60" s="61" t="s">
        <v>51</v>
      </c>
    </row>
    <row r="61" spans="1:2" x14ac:dyDescent="0.35">
      <c r="A61" s="62" t="s">
        <v>1</v>
      </c>
    </row>
    <row r="62" spans="1:2" x14ac:dyDescent="0.35">
      <c r="A62" s="63">
        <v>9</v>
      </c>
      <c r="B62" s="31" t="s">
        <v>52</v>
      </c>
    </row>
    <row r="63" spans="1:2" x14ac:dyDescent="0.35">
      <c r="A63" s="63">
        <v>8</v>
      </c>
      <c r="B63" s="31" t="s">
        <v>53</v>
      </c>
    </row>
    <row r="64" spans="1:2" ht="29" x14ac:dyDescent="0.35">
      <c r="A64" s="63">
        <v>7</v>
      </c>
      <c r="B64" s="31" t="s">
        <v>54</v>
      </c>
    </row>
    <row r="65" spans="1:2" ht="29" x14ac:dyDescent="0.35">
      <c r="A65" s="63">
        <v>6</v>
      </c>
      <c r="B65" s="31" t="s">
        <v>55</v>
      </c>
    </row>
    <row r="66" spans="1:2" ht="29" x14ac:dyDescent="0.35">
      <c r="A66" s="63">
        <v>5</v>
      </c>
      <c r="B66" s="31" t="s">
        <v>56</v>
      </c>
    </row>
    <row r="67" spans="1:2" x14ac:dyDescent="0.35">
      <c r="A67" s="63">
        <v>4</v>
      </c>
      <c r="B67" s="31" t="s">
        <v>57</v>
      </c>
    </row>
    <row r="68" spans="1:2" x14ac:dyDescent="0.35">
      <c r="A68" s="63">
        <v>3</v>
      </c>
      <c r="B68" s="31" t="s">
        <v>58</v>
      </c>
    </row>
    <row r="69" spans="1:2" ht="29" x14ac:dyDescent="0.35">
      <c r="A69" s="63">
        <v>2</v>
      </c>
      <c r="B69" s="31" t="s">
        <v>59</v>
      </c>
    </row>
    <row r="70" spans="1:2" x14ac:dyDescent="0.35">
      <c r="A70" s="63">
        <v>1</v>
      </c>
      <c r="B70" s="31" t="s">
        <v>60</v>
      </c>
    </row>
    <row r="71" spans="1:2" ht="23.5" x14ac:dyDescent="0.55000000000000004">
      <c r="B71" s="60" t="s">
        <v>61</v>
      </c>
    </row>
    <row r="72" spans="1:2" x14ac:dyDescent="0.35">
      <c r="A72" s="62" t="s">
        <v>1</v>
      </c>
    </row>
    <row r="73" spans="1:2" ht="29" x14ac:dyDescent="0.35">
      <c r="A73" s="63">
        <v>9</v>
      </c>
      <c r="B73" s="31" t="s">
        <v>62</v>
      </c>
    </row>
    <row r="74" spans="1:2" ht="43.5" x14ac:dyDescent="0.35">
      <c r="A74" s="63">
        <v>8</v>
      </c>
      <c r="B74" s="31" t="s">
        <v>63</v>
      </c>
    </row>
    <row r="75" spans="1:2" ht="43.5" x14ac:dyDescent="0.35">
      <c r="A75" s="63">
        <v>7</v>
      </c>
      <c r="B75" s="31" t="s">
        <v>64</v>
      </c>
    </row>
    <row r="76" spans="1:2" ht="58" x14ac:dyDescent="0.35">
      <c r="A76" s="63">
        <v>6</v>
      </c>
      <c r="B76" s="31" t="s">
        <v>65</v>
      </c>
    </row>
    <row r="77" spans="1:2" ht="43.5" x14ac:dyDescent="0.35">
      <c r="A77" s="63">
        <v>5</v>
      </c>
      <c r="B77" s="31" t="s">
        <v>66</v>
      </c>
    </row>
    <row r="78" spans="1:2" ht="43.5" x14ac:dyDescent="0.35">
      <c r="A78" s="63">
        <v>4</v>
      </c>
      <c r="B78" s="31" t="s">
        <v>67</v>
      </c>
    </row>
    <row r="79" spans="1:2" x14ac:dyDescent="0.35">
      <c r="A79" s="63">
        <v>3</v>
      </c>
      <c r="B79" s="31" t="s">
        <v>68</v>
      </c>
    </row>
    <row r="80" spans="1:2" ht="29" x14ac:dyDescent="0.35">
      <c r="A80" s="63">
        <v>2</v>
      </c>
      <c r="B80" s="31" t="s">
        <v>69</v>
      </c>
    </row>
    <row r="81" spans="1:2" x14ac:dyDescent="0.35">
      <c r="A81" s="63">
        <v>1</v>
      </c>
      <c r="B81" s="31" t="s">
        <v>70</v>
      </c>
    </row>
    <row r="82" spans="1:2" ht="23.5" x14ac:dyDescent="0.55000000000000004">
      <c r="B82" s="61" t="s">
        <v>71</v>
      </c>
    </row>
    <row r="83" spans="1:2" x14ac:dyDescent="0.35">
      <c r="A83" s="62" t="s">
        <v>1</v>
      </c>
      <c r="B83"/>
    </row>
    <row r="84" spans="1:2" x14ac:dyDescent="0.35">
      <c r="A84" s="63">
        <v>9</v>
      </c>
      <c r="B84" s="30" t="s">
        <v>72</v>
      </c>
    </row>
    <row r="85" spans="1:2" x14ac:dyDescent="0.35">
      <c r="A85" s="63">
        <v>8</v>
      </c>
      <c r="B85" s="30" t="s">
        <v>73</v>
      </c>
    </row>
    <row r="86" spans="1:2" ht="29" x14ac:dyDescent="0.35">
      <c r="A86" s="63">
        <v>7</v>
      </c>
      <c r="B86" s="31" t="s">
        <v>74</v>
      </c>
    </row>
    <row r="87" spans="1:2" x14ac:dyDescent="0.35">
      <c r="A87" s="63">
        <v>6</v>
      </c>
      <c r="B87" s="30" t="s">
        <v>75</v>
      </c>
    </row>
    <row r="88" spans="1:2" x14ac:dyDescent="0.35">
      <c r="A88" s="63">
        <v>5</v>
      </c>
      <c r="B88" s="30" t="s">
        <v>76</v>
      </c>
    </row>
    <row r="89" spans="1:2" x14ac:dyDescent="0.35">
      <c r="A89" s="63">
        <v>4</v>
      </c>
      <c r="B89" s="30" t="s">
        <v>77</v>
      </c>
    </row>
    <row r="90" spans="1:2" x14ac:dyDescent="0.35">
      <c r="A90" s="63">
        <v>3</v>
      </c>
      <c r="B90" s="30" t="s">
        <v>78</v>
      </c>
    </row>
    <row r="91" spans="1:2" x14ac:dyDescent="0.35">
      <c r="A91" s="63">
        <v>2</v>
      </c>
      <c r="B91" s="30" t="s">
        <v>79</v>
      </c>
    </row>
    <row r="92" spans="1:2" x14ac:dyDescent="0.35">
      <c r="A92" s="63">
        <v>1</v>
      </c>
      <c r="B92" s="30" t="s">
        <v>80</v>
      </c>
    </row>
  </sheetData>
  <mergeCells count="3">
    <mergeCell ref="Q5:R5"/>
    <mergeCell ref="S5:T5"/>
    <mergeCell ref="A1:C3"/>
  </mergeCells>
  <hyperlinks>
    <hyperlink ref="B5" location="CRL!A1" display="CRL (Customer Readiness Level)" xr:uid="{4F2C10A4-1FAB-4F72-8B79-D4FBE50BCF37}"/>
    <hyperlink ref="B16" location="TRL!A1" display="TRL (Technology Readiness Level)" xr:uid="{E3DF1816-1585-4194-A904-ADA2DB4ED02F}"/>
    <hyperlink ref="B27" location="TMRL!A1" display="TMRL (Team Readiness Level)" xr:uid="{C16E6796-AF20-4A8D-A8D1-F7CA6202ADD4}"/>
    <hyperlink ref="B38" location="BRL!A1" display="BRL (Business Readiness Level)" xr:uid="{0F38640E-BDB8-4F0A-ACFC-6D37AF352E58}"/>
    <hyperlink ref="B49" location="IPRL!A1" display="IPRL (Intellectual Property Readiness Level)" xr:uid="{A26C9C90-5184-4193-87E3-2892FAFFEF2F}"/>
    <hyperlink ref="B60" location="FRL!A1" display="FRL (Funding Readiness Level)" xr:uid="{DE87B326-0F81-4291-911A-6A9314F31D75}"/>
    <hyperlink ref="B71" location="RRL!A1" display="RRL - NEW (Regulatory Readiness Level)" xr:uid="{0045699A-9CE6-4C61-94F3-52C6CFBF0C9B}"/>
    <hyperlink ref="B82" location="SRL!A1" display="SRL - NEW (Sustainability Readiness Level)" xr:uid="{B34E6EAB-177A-4600-B818-5DAF542E6157}"/>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608D-FC6E-4070-8A86-CCE44EAF3B39}">
  <dimension ref="A1:L23"/>
  <sheetViews>
    <sheetView zoomScale="120" zoomScaleNormal="120" workbookViewId="0">
      <selection activeCell="B6" sqref="B6:F6"/>
    </sheetView>
  </sheetViews>
  <sheetFormatPr defaultRowHeight="14.5" x14ac:dyDescent="0.35"/>
  <cols>
    <col min="1" max="1" width="7.54296875" customWidth="1"/>
    <col min="2" max="2" width="30.81640625" customWidth="1"/>
    <col min="3" max="3" width="19.7265625" bestFit="1" customWidth="1"/>
    <col min="4" max="4" width="22.54296875" bestFit="1" customWidth="1"/>
    <col min="5" max="5" width="20.453125" bestFit="1" customWidth="1"/>
    <col min="7" max="8" width="9.1796875" customWidth="1"/>
    <col min="9" max="9" width="5" customWidth="1"/>
    <col min="10" max="10" width="9.1796875" hidden="1" customWidth="1"/>
  </cols>
  <sheetData>
    <row r="1" spans="1:10" x14ac:dyDescent="0.35">
      <c r="A1" s="97" t="e" vm="1">
        <v>#VALUE!</v>
      </c>
      <c r="B1" s="97"/>
      <c r="C1" s="97"/>
      <c r="D1" s="97"/>
      <c r="E1" s="97"/>
      <c r="F1" s="97"/>
      <c r="G1" s="97"/>
      <c r="H1" s="97"/>
      <c r="I1" s="97"/>
    </row>
    <row r="2" spans="1:10" x14ac:dyDescent="0.35">
      <c r="A2" s="97"/>
      <c r="B2" s="97"/>
      <c r="C2" s="97"/>
      <c r="D2" s="97"/>
      <c r="E2" s="97"/>
      <c r="F2" s="97"/>
      <c r="G2" s="97"/>
      <c r="H2" s="97"/>
      <c r="I2" s="97"/>
    </row>
    <row r="3" spans="1:10" x14ac:dyDescent="0.35">
      <c r="A3" s="97"/>
      <c r="B3" s="97"/>
      <c r="C3" s="97"/>
      <c r="D3" s="97"/>
      <c r="E3" s="97"/>
      <c r="F3" s="97"/>
      <c r="G3" s="97"/>
      <c r="H3" s="97"/>
      <c r="I3" s="97"/>
    </row>
    <row r="4" spans="1:10" x14ac:dyDescent="0.35">
      <c r="A4" s="97"/>
      <c r="B4" s="97"/>
      <c r="C4" s="97"/>
      <c r="D4" s="97"/>
      <c r="E4" s="97"/>
      <c r="F4" s="97"/>
      <c r="G4" s="97"/>
      <c r="H4" s="97"/>
      <c r="I4" s="97"/>
    </row>
    <row r="5" spans="1:10" ht="26" x14ac:dyDescent="0.6">
      <c r="B5" s="2" t="s">
        <v>81</v>
      </c>
    </row>
    <row r="6" spans="1:10" ht="19.5" customHeight="1" x14ac:dyDescent="0.35">
      <c r="B6" s="139" t="s">
        <v>298</v>
      </c>
      <c r="C6" s="139"/>
      <c r="D6" s="139"/>
      <c r="E6" s="139"/>
      <c r="F6" s="139"/>
    </row>
    <row r="7" spans="1:10" ht="19.5" customHeight="1" x14ac:dyDescent="0.35">
      <c r="B7" s="91"/>
      <c r="C7" s="91"/>
      <c r="D7" s="91"/>
      <c r="E7" s="91"/>
      <c r="F7" s="91"/>
    </row>
    <row r="8" spans="1:10" x14ac:dyDescent="0.35">
      <c r="B8" s="113" t="s">
        <v>82</v>
      </c>
      <c r="C8" s="115"/>
      <c r="D8" s="113"/>
      <c r="E8" s="114"/>
      <c r="F8" s="115"/>
    </row>
    <row r="9" spans="1:10" x14ac:dyDescent="0.35">
      <c r="B9" s="113" t="s">
        <v>83</v>
      </c>
      <c r="C9" s="114"/>
      <c r="D9" s="141"/>
      <c r="E9" s="141"/>
      <c r="F9" s="141"/>
    </row>
    <row r="10" spans="1:10" x14ac:dyDescent="0.35">
      <c r="B10" s="113" t="s">
        <v>84</v>
      </c>
      <c r="C10" s="114"/>
      <c r="D10" s="141"/>
      <c r="E10" s="141"/>
      <c r="F10" s="141"/>
    </row>
    <row r="11" spans="1:10" x14ac:dyDescent="0.35">
      <c r="B11" s="81" t="s">
        <v>85</v>
      </c>
      <c r="C11" s="27"/>
      <c r="D11" s="27"/>
      <c r="E11" s="27"/>
      <c r="F11" s="27"/>
    </row>
    <row r="12" spans="1:10" x14ac:dyDescent="0.35">
      <c r="C12" s="27"/>
      <c r="D12" s="27"/>
      <c r="E12" s="27"/>
      <c r="F12" s="27"/>
    </row>
    <row r="13" spans="1:10" x14ac:dyDescent="0.35">
      <c r="B13" s="82" t="s">
        <v>83</v>
      </c>
      <c r="C13" s="83"/>
      <c r="D13" s="84"/>
      <c r="E13" s="85"/>
      <c r="F13" s="27"/>
    </row>
    <row r="14" spans="1:10" x14ac:dyDescent="0.35">
      <c r="A14" s="140" t="s">
        <v>86</v>
      </c>
      <c r="B14" s="140"/>
      <c r="C14" s="28" t="s">
        <v>87</v>
      </c>
      <c r="D14" s="28" t="s">
        <v>88</v>
      </c>
      <c r="E14" s="28" t="s">
        <v>89</v>
      </c>
      <c r="F14" s="142" t="s">
        <v>90</v>
      </c>
      <c r="G14" s="142"/>
      <c r="H14" s="142"/>
      <c r="I14" s="142"/>
      <c r="J14" s="142"/>
    </row>
    <row r="15" spans="1:10" x14ac:dyDescent="0.35">
      <c r="A15" s="76" t="s">
        <v>91</v>
      </c>
      <c r="B15" s="77" t="s">
        <v>92</v>
      </c>
      <c r="C15" s="79">
        <v>1</v>
      </c>
      <c r="D15" s="3"/>
      <c r="E15" s="3"/>
      <c r="F15" s="141"/>
      <c r="G15" s="141"/>
      <c r="H15" s="141"/>
      <c r="I15" s="141"/>
      <c r="J15" s="141"/>
    </row>
    <row r="16" spans="1:10" x14ac:dyDescent="0.35">
      <c r="A16" s="76" t="s">
        <v>93</v>
      </c>
      <c r="B16" s="77" t="s">
        <v>94</v>
      </c>
      <c r="C16" s="79">
        <v>2</v>
      </c>
      <c r="D16" s="3"/>
      <c r="E16" s="3"/>
      <c r="F16" s="141"/>
      <c r="G16" s="141"/>
      <c r="H16" s="141"/>
      <c r="I16" s="141"/>
      <c r="J16" s="141"/>
    </row>
    <row r="17" spans="1:12" x14ac:dyDescent="0.35">
      <c r="A17" s="76" t="s">
        <v>95</v>
      </c>
      <c r="B17" s="77" t="s">
        <v>96</v>
      </c>
      <c r="C17" s="79">
        <v>3</v>
      </c>
      <c r="D17" s="3"/>
      <c r="E17" s="3"/>
      <c r="F17" s="141"/>
      <c r="G17" s="141"/>
      <c r="H17" s="141"/>
      <c r="I17" s="141"/>
      <c r="J17" s="141"/>
    </row>
    <row r="18" spans="1:12" x14ac:dyDescent="0.35">
      <c r="A18" s="76" t="s">
        <v>97</v>
      </c>
      <c r="B18" s="77" t="s">
        <v>98</v>
      </c>
      <c r="C18" s="79">
        <v>4</v>
      </c>
      <c r="D18" s="3"/>
      <c r="E18" s="3"/>
      <c r="F18" s="141"/>
      <c r="G18" s="141"/>
      <c r="H18" s="141"/>
      <c r="I18" s="141"/>
      <c r="J18" s="141"/>
    </row>
    <row r="19" spans="1:12" x14ac:dyDescent="0.35">
      <c r="A19" s="76" t="s">
        <v>99</v>
      </c>
      <c r="B19" s="77" t="s">
        <v>100</v>
      </c>
      <c r="C19" s="79">
        <v>5</v>
      </c>
      <c r="D19" s="3"/>
      <c r="E19" s="3"/>
      <c r="F19" s="141"/>
      <c r="G19" s="141"/>
      <c r="H19" s="141"/>
      <c r="I19" s="141"/>
      <c r="J19" s="141"/>
    </row>
    <row r="20" spans="1:12" x14ac:dyDescent="0.35">
      <c r="A20" s="76" t="s">
        <v>101</v>
      </c>
      <c r="B20" s="77" t="s">
        <v>102</v>
      </c>
      <c r="C20" s="79">
        <v>5</v>
      </c>
      <c r="D20" s="3"/>
      <c r="E20" s="3"/>
      <c r="F20" s="141"/>
      <c r="G20" s="141"/>
      <c r="H20" s="141"/>
      <c r="I20" s="141"/>
      <c r="J20" s="141"/>
    </row>
    <row r="21" spans="1:12" x14ac:dyDescent="0.35">
      <c r="A21" s="76" t="s">
        <v>103</v>
      </c>
      <c r="B21" s="77" t="s">
        <v>104</v>
      </c>
      <c r="C21" s="79">
        <v>6</v>
      </c>
      <c r="D21" s="3"/>
      <c r="E21" s="3"/>
      <c r="F21" s="141"/>
      <c r="G21" s="141"/>
      <c r="H21" s="141"/>
      <c r="I21" s="141"/>
      <c r="J21" s="141"/>
    </row>
    <row r="22" spans="1:12" x14ac:dyDescent="0.35">
      <c r="A22" s="76" t="s">
        <v>105</v>
      </c>
      <c r="B22" s="77" t="s">
        <v>106</v>
      </c>
      <c r="C22" s="79">
        <v>3</v>
      </c>
      <c r="D22" s="3"/>
      <c r="E22" s="3"/>
      <c r="F22" s="141"/>
      <c r="G22" s="141"/>
      <c r="H22" s="141"/>
      <c r="I22" s="141"/>
      <c r="J22" s="141"/>
    </row>
    <row r="23" spans="1:12" x14ac:dyDescent="0.35">
      <c r="L23" t="s">
        <v>107</v>
      </c>
    </row>
  </sheetData>
  <mergeCells count="18">
    <mergeCell ref="F19:J19"/>
    <mergeCell ref="F20:J20"/>
    <mergeCell ref="F21:J21"/>
    <mergeCell ref="F22:J22"/>
    <mergeCell ref="F14:J14"/>
    <mergeCell ref="F15:J15"/>
    <mergeCell ref="F16:J16"/>
    <mergeCell ref="F17:J17"/>
    <mergeCell ref="F18:J18"/>
    <mergeCell ref="B6:F6"/>
    <mergeCell ref="D8:F8"/>
    <mergeCell ref="B8:C8"/>
    <mergeCell ref="A1:I4"/>
    <mergeCell ref="A14:B14"/>
    <mergeCell ref="B9:C9"/>
    <mergeCell ref="B10:C10"/>
    <mergeCell ref="D9:F9"/>
    <mergeCell ref="D10:F10"/>
  </mergeCells>
  <conditionalFormatting sqref="C15:E22">
    <cfRule type="dataBar" priority="1">
      <dataBar>
        <cfvo type="num" val="0"/>
        <cfvo type="num" val="9"/>
        <color rgb="FF63C384"/>
      </dataBar>
      <extLst>
        <ext xmlns:x14="http://schemas.microsoft.com/office/spreadsheetml/2009/9/main" uri="{B025F937-C7B1-47D3-B67F-A62EFF666E3E}">
          <x14:id>{4DCCAD5F-DFBF-419E-A0EB-47EEB89B4EC8}</x14:id>
        </ext>
      </extLst>
    </cfRule>
  </conditionalFormatting>
  <pageMargins left="0.7" right="0.7" top="0.75" bottom="0.75" header="0.3" footer="0.3"/>
  <pageSetup paperSize="9" orientation="portrait"/>
  <drawing r:id="rId1"/>
  <extLst>
    <ext xmlns:x14="http://schemas.microsoft.com/office/spreadsheetml/2009/9/main" uri="{78C0D931-6437-407d-A8EE-F0AAD7539E65}">
      <x14:conditionalFormattings>
        <x14:conditionalFormatting xmlns:xm="http://schemas.microsoft.com/office/excel/2006/main">
          <x14:cfRule type="dataBar" id="{4DCCAD5F-DFBF-419E-A0EB-47EEB89B4EC8}">
            <x14:dataBar minLength="0" maxLength="100" border="1" negativeBarBorderColorSameAsPositive="0">
              <x14:cfvo type="num">
                <xm:f>0</xm:f>
              </x14:cfvo>
              <x14:cfvo type="num">
                <xm:f>9</xm:f>
              </x14:cfvo>
              <x14:borderColor rgb="FF63C384"/>
              <x14:negativeFillColor rgb="FFFF0000"/>
              <x14:negativeBorderColor rgb="FFFF0000"/>
              <x14:axisColor rgb="FF000000"/>
            </x14:dataBar>
          </x14:cfRule>
          <xm:sqref>C15:E22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7FF2-FFA5-45F6-B46E-B86582F9DF4F}">
  <dimension ref="B1:L47"/>
  <sheetViews>
    <sheetView showGridLines="0" zoomScale="110" zoomScaleNormal="110" workbookViewId="0">
      <selection activeCell="K34" sqref="K34"/>
    </sheetView>
  </sheetViews>
  <sheetFormatPr defaultRowHeight="14.5" x14ac:dyDescent="0.35"/>
  <cols>
    <col min="1" max="1" width="1.453125" customWidth="1"/>
    <col min="6" max="6" width="5.26953125" customWidth="1"/>
    <col min="8" max="8" width="32.54296875" bestFit="1" customWidth="1"/>
    <col min="9" max="9" width="13.54296875" customWidth="1"/>
    <col min="10" max="10" width="16.453125" customWidth="1"/>
  </cols>
  <sheetData>
    <row r="1" spans="2:10" x14ac:dyDescent="0.35">
      <c r="B1" s="97" t="e" vm="1">
        <v>#VALUE!</v>
      </c>
      <c r="C1" s="97"/>
      <c r="D1" s="97"/>
      <c r="E1" s="97"/>
      <c r="F1" s="97"/>
      <c r="G1" s="97"/>
      <c r="H1" s="97"/>
      <c r="I1" s="97"/>
      <c r="J1" s="97"/>
    </row>
    <row r="2" spans="2:10" x14ac:dyDescent="0.35">
      <c r="B2" s="97"/>
      <c r="C2" s="97"/>
      <c r="D2" s="97"/>
      <c r="E2" s="97"/>
      <c r="F2" s="97"/>
      <c r="G2" s="97"/>
      <c r="H2" s="97"/>
      <c r="I2" s="97"/>
      <c r="J2" s="97"/>
    </row>
    <row r="3" spans="2:10" x14ac:dyDescent="0.35">
      <c r="B3" s="97"/>
      <c r="C3" s="97"/>
      <c r="D3" s="97"/>
      <c r="E3" s="97"/>
      <c r="F3" s="97"/>
      <c r="G3" s="97"/>
      <c r="H3" s="97"/>
      <c r="I3" s="97"/>
      <c r="J3" s="97"/>
    </row>
    <row r="4" spans="2:10" ht="17.25" customHeight="1" x14ac:dyDescent="0.35">
      <c r="B4" s="97"/>
      <c r="C4" s="97"/>
      <c r="D4" s="97"/>
      <c r="E4" s="97"/>
      <c r="F4" s="97"/>
      <c r="G4" s="97"/>
      <c r="H4" s="97"/>
      <c r="I4" s="97"/>
      <c r="J4" s="97"/>
    </row>
    <row r="5" spans="2:10" x14ac:dyDescent="0.35">
      <c r="B5" s="92" t="s">
        <v>298</v>
      </c>
    </row>
    <row r="6" spans="2:10" ht="23.5" x14ac:dyDescent="0.55000000000000004">
      <c r="B6" s="26" t="s">
        <v>108</v>
      </c>
    </row>
    <row r="7" spans="2:10" x14ac:dyDescent="0.35">
      <c r="B7" s="119" t="s">
        <v>82</v>
      </c>
      <c r="C7" s="120"/>
      <c r="D7" s="113"/>
      <c r="E7" s="114"/>
      <c r="F7" s="115"/>
    </row>
    <row r="8" spans="2:10" x14ac:dyDescent="0.35">
      <c r="B8" s="119" t="s">
        <v>83</v>
      </c>
      <c r="C8" s="120"/>
      <c r="D8" s="116" t="str">
        <f>IF(ISBLANK('LSA Result'!F9)," ", 'LSA Result'!F9)</f>
        <v xml:space="preserve"> </v>
      </c>
      <c r="E8" s="117"/>
      <c r="F8" s="118"/>
    </row>
    <row r="9" spans="2:10" x14ac:dyDescent="0.35">
      <c r="B9" s="119" t="s">
        <v>84</v>
      </c>
      <c r="C9" s="120"/>
      <c r="D9" s="113"/>
      <c r="E9" s="114"/>
      <c r="F9" s="115"/>
    </row>
    <row r="10" spans="2:10" x14ac:dyDescent="0.35">
      <c r="B10" s="1"/>
    </row>
    <row r="11" spans="2:10" x14ac:dyDescent="0.35">
      <c r="B11" s="32"/>
      <c r="C11" s="32"/>
      <c r="D11" s="32"/>
      <c r="E11" s="32"/>
      <c r="F11" s="32"/>
    </row>
    <row r="12" spans="2:10" x14ac:dyDescent="0.35">
      <c r="B12" s="32"/>
      <c r="C12" s="32"/>
      <c r="D12" s="32"/>
      <c r="E12" s="32"/>
      <c r="F12" s="32"/>
    </row>
    <row r="13" spans="2:10" x14ac:dyDescent="0.35">
      <c r="B13" s="32"/>
      <c r="C13" s="32"/>
      <c r="D13" s="32"/>
      <c r="E13" s="32"/>
      <c r="F13" s="32"/>
    </row>
    <row r="14" spans="2:10" x14ac:dyDescent="0.35">
      <c r="B14" s="32"/>
      <c r="C14" s="32"/>
      <c r="D14" s="32"/>
      <c r="E14" s="32"/>
      <c r="F14" s="32"/>
    </row>
    <row r="15" spans="2:10" x14ac:dyDescent="0.35">
      <c r="B15" s="32"/>
      <c r="C15" s="32"/>
      <c r="D15" s="32"/>
      <c r="E15" s="32"/>
      <c r="F15" s="32"/>
    </row>
    <row r="16" spans="2:10" x14ac:dyDescent="0.35">
      <c r="B16" s="32"/>
      <c r="C16" s="32"/>
      <c r="D16" s="32"/>
      <c r="E16" s="32"/>
      <c r="F16" s="32"/>
    </row>
    <row r="17" spans="2:12" x14ac:dyDescent="0.35">
      <c r="B17" s="32"/>
      <c r="C17" s="32"/>
      <c r="D17" s="32"/>
      <c r="E17" s="32"/>
      <c r="F17" s="32"/>
    </row>
    <row r="18" spans="2:12" ht="225" customHeight="1" x14ac:dyDescent="0.35">
      <c r="B18" s="32"/>
      <c r="C18" s="32"/>
      <c r="D18" s="32"/>
      <c r="E18" s="32"/>
      <c r="F18" s="32"/>
    </row>
    <row r="19" spans="2:12" x14ac:dyDescent="0.35">
      <c r="B19" s="1" t="s">
        <v>109</v>
      </c>
      <c r="C19" s="32"/>
      <c r="D19" s="32"/>
      <c r="E19" s="32"/>
      <c r="F19" s="32"/>
      <c r="I19" s="32"/>
      <c r="J19" s="32"/>
      <c r="K19" s="32"/>
      <c r="L19" s="32"/>
    </row>
    <row r="20" spans="2:12" x14ac:dyDescent="0.35">
      <c r="C20" s="32"/>
      <c r="D20" s="32"/>
      <c r="E20" s="32"/>
      <c r="F20" s="32"/>
      <c r="I20" s="32"/>
      <c r="J20" s="32"/>
      <c r="K20" s="32"/>
      <c r="L20" s="32"/>
    </row>
    <row r="21" spans="2:12" x14ac:dyDescent="0.35">
      <c r="B21" s="1"/>
      <c r="C21" s="32"/>
      <c r="D21" s="32"/>
      <c r="E21" s="32"/>
      <c r="F21" s="32"/>
      <c r="I21" s="32"/>
      <c r="J21" s="32"/>
      <c r="K21" s="32"/>
      <c r="L21" s="32"/>
    </row>
    <row r="22" spans="2:12" ht="29.25" customHeight="1" x14ac:dyDescent="0.35">
      <c r="B22" s="1"/>
      <c r="C22" s="32"/>
      <c r="D22" s="32"/>
      <c r="E22" s="32"/>
      <c r="F22" s="32"/>
      <c r="I22" s="32"/>
      <c r="J22" s="32"/>
      <c r="K22" s="32"/>
      <c r="L22" s="32"/>
    </row>
    <row r="23" spans="2:12" ht="33" customHeight="1" x14ac:dyDescent="0.35">
      <c r="B23" s="1"/>
      <c r="C23" s="32"/>
      <c r="D23" s="32"/>
      <c r="E23" s="32"/>
      <c r="F23" s="32"/>
      <c r="I23" s="32"/>
      <c r="J23" s="32"/>
      <c r="K23" s="32"/>
      <c r="L23" s="32"/>
    </row>
    <row r="24" spans="2:12" ht="33" customHeight="1" x14ac:dyDescent="0.35">
      <c r="B24" s="68" t="s">
        <v>110</v>
      </c>
      <c r="C24" s="121" t="s">
        <v>111</v>
      </c>
      <c r="D24" s="121"/>
      <c r="E24" s="121"/>
      <c r="F24" s="121"/>
      <c r="G24" s="121"/>
      <c r="H24" s="65" t="s">
        <v>112</v>
      </c>
      <c r="I24" s="65" t="s">
        <v>113</v>
      </c>
      <c r="J24" s="65" t="s">
        <v>114</v>
      </c>
      <c r="K24" s="32"/>
      <c r="L24" s="32"/>
    </row>
    <row r="25" spans="2:12" s="35" customFormat="1" x14ac:dyDescent="0.35">
      <c r="B25" s="98" t="s">
        <v>91</v>
      </c>
      <c r="C25" s="131"/>
      <c r="D25" s="132"/>
      <c r="E25" s="132"/>
      <c r="F25" s="132"/>
      <c r="G25" s="133"/>
      <c r="H25" s="67" t="s">
        <v>300</v>
      </c>
      <c r="I25" s="66"/>
      <c r="J25" s="70"/>
      <c r="K25" s="34"/>
      <c r="L25" s="34"/>
    </row>
    <row r="26" spans="2:12" s="35" customFormat="1" x14ac:dyDescent="0.35">
      <c r="B26" s="99"/>
      <c r="C26" s="134"/>
      <c r="D26" s="135"/>
      <c r="E26" s="135"/>
      <c r="F26" s="135"/>
      <c r="G26" s="136"/>
      <c r="H26" s="67"/>
      <c r="I26" s="66"/>
      <c r="J26" s="70"/>
      <c r="K26" s="34"/>
      <c r="L26" s="34"/>
    </row>
    <row r="27" spans="2:12" s="35" customFormat="1" ht="29" x14ac:dyDescent="0.35">
      <c r="B27" s="106" t="s">
        <v>93</v>
      </c>
      <c r="C27" s="122"/>
      <c r="D27" s="123"/>
      <c r="E27" s="123"/>
      <c r="F27" s="123"/>
      <c r="G27" s="124"/>
      <c r="H27" s="66" t="s">
        <v>301</v>
      </c>
      <c r="I27" s="66"/>
      <c r="J27" s="66"/>
      <c r="K27" s="34"/>
      <c r="L27" s="34"/>
    </row>
    <row r="28" spans="2:12" s="35" customFormat="1" x14ac:dyDescent="0.35">
      <c r="B28" s="99"/>
      <c r="C28" s="125"/>
      <c r="D28" s="126"/>
      <c r="E28" s="126"/>
      <c r="F28" s="126"/>
      <c r="G28" s="127"/>
      <c r="H28" s="66" t="s">
        <v>302</v>
      </c>
      <c r="I28" s="78"/>
      <c r="J28" s="78"/>
      <c r="K28" s="34"/>
      <c r="L28" s="34"/>
    </row>
    <row r="29" spans="2:12" s="35" customFormat="1" ht="30" customHeight="1" x14ac:dyDescent="0.35">
      <c r="B29" s="86" t="s">
        <v>95</v>
      </c>
      <c r="C29" s="103"/>
      <c r="D29" s="104"/>
      <c r="E29" s="104"/>
      <c r="F29" s="104"/>
      <c r="G29" s="105"/>
      <c r="H29" s="69" t="s">
        <v>303</v>
      </c>
      <c r="I29" s="69"/>
      <c r="J29" s="66"/>
      <c r="K29" s="34"/>
      <c r="L29" s="34"/>
    </row>
    <row r="30" spans="2:12" s="35" customFormat="1" x14ac:dyDescent="0.35">
      <c r="B30" s="106" t="s">
        <v>97</v>
      </c>
      <c r="C30" s="107"/>
      <c r="D30" s="108"/>
      <c r="E30" s="108"/>
      <c r="F30" s="108"/>
      <c r="G30" s="109"/>
      <c r="H30" s="69" t="s">
        <v>304</v>
      </c>
      <c r="I30" s="69"/>
      <c r="J30" s="66"/>
      <c r="K30" s="34"/>
      <c r="L30" s="34"/>
    </row>
    <row r="31" spans="2:12" s="35" customFormat="1" x14ac:dyDescent="0.35">
      <c r="B31" s="99"/>
      <c r="C31" s="103"/>
      <c r="D31" s="104"/>
      <c r="E31" s="104"/>
      <c r="F31" s="104"/>
      <c r="G31" s="104"/>
      <c r="H31" s="80" t="s">
        <v>305</v>
      </c>
      <c r="I31" s="69"/>
      <c r="J31" s="66"/>
      <c r="K31" s="34"/>
      <c r="L31" s="34"/>
    </row>
    <row r="32" spans="2:12" s="35" customFormat="1" ht="36" customHeight="1" x14ac:dyDescent="0.35">
      <c r="B32" s="87" t="s">
        <v>99</v>
      </c>
      <c r="C32" s="128"/>
      <c r="D32" s="129"/>
      <c r="E32" s="129"/>
      <c r="F32" s="129"/>
      <c r="G32" s="130"/>
      <c r="H32" s="88" t="s">
        <v>306</v>
      </c>
      <c r="I32" s="89"/>
      <c r="J32" s="66"/>
      <c r="K32" s="34"/>
      <c r="L32" s="34"/>
    </row>
    <row r="33" spans="2:12" s="35" customFormat="1" x14ac:dyDescent="0.35">
      <c r="B33" s="98" t="s">
        <v>101</v>
      </c>
      <c r="C33" s="100"/>
      <c r="D33" s="101"/>
      <c r="E33" s="101"/>
      <c r="F33" s="101"/>
      <c r="G33" s="102"/>
      <c r="H33" s="95" t="s">
        <v>307</v>
      </c>
      <c r="I33" s="90"/>
      <c r="J33" s="70"/>
      <c r="K33" s="34"/>
      <c r="L33" s="34"/>
    </row>
    <row r="34" spans="2:12" s="35" customFormat="1" ht="30" customHeight="1" x14ac:dyDescent="0.35">
      <c r="B34" s="98"/>
      <c r="C34" s="100"/>
      <c r="D34" s="101"/>
      <c r="E34" s="101"/>
      <c r="F34" s="101"/>
      <c r="G34" s="102"/>
      <c r="H34" s="66" t="s">
        <v>308</v>
      </c>
      <c r="I34" s="66"/>
      <c r="J34" s="70"/>
      <c r="K34" s="34"/>
      <c r="L34" s="34"/>
    </row>
    <row r="35" spans="2:12" s="35" customFormat="1" x14ac:dyDescent="0.35">
      <c r="B35" s="99"/>
      <c r="C35" s="103"/>
      <c r="D35" s="104"/>
      <c r="E35" s="104"/>
      <c r="F35" s="104"/>
      <c r="G35" s="105"/>
      <c r="H35" s="96" t="s">
        <v>309</v>
      </c>
      <c r="I35" s="66"/>
      <c r="J35" s="70"/>
      <c r="K35" s="34"/>
      <c r="L35" s="34"/>
    </row>
    <row r="36" spans="2:12" s="35" customFormat="1" ht="29" x14ac:dyDescent="0.35">
      <c r="B36" s="106" t="s">
        <v>103</v>
      </c>
      <c r="C36" s="107"/>
      <c r="D36" s="108"/>
      <c r="E36" s="108"/>
      <c r="F36" s="108"/>
      <c r="G36" s="109"/>
      <c r="H36" s="66" t="s">
        <v>310</v>
      </c>
      <c r="I36" s="66"/>
      <c r="J36" s="66"/>
      <c r="K36" s="34"/>
      <c r="L36" s="34"/>
    </row>
    <row r="37" spans="2:12" s="35" customFormat="1" ht="43.5" x14ac:dyDescent="0.35">
      <c r="B37" s="99"/>
      <c r="C37" s="103"/>
      <c r="D37" s="104"/>
      <c r="E37" s="104"/>
      <c r="F37" s="104"/>
      <c r="G37" s="105"/>
      <c r="H37" s="66" t="s">
        <v>311</v>
      </c>
      <c r="I37" s="66"/>
      <c r="J37" s="66"/>
      <c r="K37" s="34"/>
      <c r="L37" s="34"/>
    </row>
    <row r="38" spans="2:12" ht="52.5" customHeight="1" x14ac:dyDescent="0.35">
      <c r="B38" s="74" t="s">
        <v>115</v>
      </c>
      <c r="C38" s="110" t="s">
        <v>116</v>
      </c>
      <c r="D38" s="111"/>
      <c r="E38" s="111"/>
      <c r="F38" s="111"/>
      <c r="G38" s="112"/>
      <c r="H38" s="66" t="s">
        <v>117</v>
      </c>
      <c r="I38" s="66"/>
      <c r="J38" s="75"/>
      <c r="K38" s="32"/>
      <c r="L38" s="32"/>
    </row>
    <row r="39" spans="2:12" ht="52.5" customHeight="1" x14ac:dyDescent="0.35">
      <c r="B39" s="74" t="s">
        <v>115</v>
      </c>
      <c r="C39" s="110"/>
      <c r="D39" s="111"/>
      <c r="E39" s="111"/>
      <c r="F39" s="111"/>
      <c r="G39" s="112"/>
      <c r="H39" s="66" t="s">
        <v>117</v>
      </c>
      <c r="I39" s="66"/>
      <c r="J39" s="75"/>
      <c r="K39" s="32"/>
      <c r="L39" s="32"/>
    </row>
    <row r="40" spans="2:12" x14ac:dyDescent="0.35">
      <c r="B40" s="32"/>
      <c r="C40" s="32"/>
      <c r="D40" s="32"/>
      <c r="E40" s="32"/>
      <c r="F40" s="32"/>
      <c r="I40" s="32"/>
      <c r="J40" s="32"/>
      <c r="K40" s="32"/>
      <c r="L40" s="32"/>
    </row>
    <row r="41" spans="2:12" x14ac:dyDescent="0.35">
      <c r="B41" s="33" t="s">
        <v>118</v>
      </c>
      <c r="C41" s="32"/>
      <c r="D41" s="32"/>
      <c r="E41" s="32"/>
      <c r="F41" s="32"/>
      <c r="I41" s="32"/>
      <c r="J41" s="32"/>
      <c r="K41" s="32"/>
      <c r="L41" s="32"/>
    </row>
    <row r="42" spans="2:12" x14ac:dyDescent="0.35">
      <c r="B42" s="32"/>
      <c r="C42" s="32"/>
      <c r="D42" s="32"/>
      <c r="E42" s="32"/>
      <c r="F42" s="32"/>
      <c r="I42" s="32"/>
      <c r="J42" s="32"/>
      <c r="K42" s="32"/>
      <c r="L42" s="32"/>
    </row>
    <row r="47" spans="2:12" x14ac:dyDescent="0.35">
      <c r="B47" s="1" t="s">
        <v>119</v>
      </c>
    </row>
  </sheetData>
  <mergeCells count="22">
    <mergeCell ref="C39:G39"/>
    <mergeCell ref="D7:F7"/>
    <mergeCell ref="D8:F8"/>
    <mergeCell ref="B8:C8"/>
    <mergeCell ref="B9:C9"/>
    <mergeCell ref="D9:F9"/>
    <mergeCell ref="B7:C7"/>
    <mergeCell ref="C36:G37"/>
    <mergeCell ref="B27:B28"/>
    <mergeCell ref="C38:G38"/>
    <mergeCell ref="C24:G24"/>
    <mergeCell ref="C27:G28"/>
    <mergeCell ref="B36:B37"/>
    <mergeCell ref="C32:G32"/>
    <mergeCell ref="B25:B26"/>
    <mergeCell ref="C25:G26"/>
    <mergeCell ref="B1:J4"/>
    <mergeCell ref="B33:B35"/>
    <mergeCell ref="C33:G35"/>
    <mergeCell ref="C29:G29"/>
    <mergeCell ref="B30:B31"/>
    <mergeCell ref="C30:G31"/>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C0D9-5C80-412B-A71D-B7438A423FB3}">
  <dimension ref="A1:G17"/>
  <sheetViews>
    <sheetView workbookViewId="0">
      <selection activeCell="B6" sqref="B6:C6"/>
    </sheetView>
  </sheetViews>
  <sheetFormatPr defaultRowHeight="14.5" x14ac:dyDescent="0.35"/>
  <cols>
    <col min="1" max="1" width="6.453125" bestFit="1" customWidth="1"/>
    <col min="2" max="2" width="82.1796875" customWidth="1"/>
    <col min="5" max="5" width="6.453125" bestFit="1" customWidth="1"/>
    <col min="6" max="6" width="86" customWidth="1"/>
  </cols>
  <sheetData>
    <row r="1" spans="1:7" x14ac:dyDescent="0.35">
      <c r="A1" s="97" t="e" vm="1">
        <v>#VALUE!</v>
      </c>
      <c r="B1" s="97"/>
      <c r="C1" s="97"/>
      <c r="D1" s="97"/>
      <c r="E1" s="97"/>
      <c r="F1" s="97"/>
      <c r="G1" s="97"/>
    </row>
    <row r="2" spans="1:7" ht="15.75" customHeight="1" x14ac:dyDescent="0.35">
      <c r="A2" s="97"/>
      <c r="B2" s="97"/>
      <c r="C2" s="97"/>
      <c r="D2" s="97"/>
      <c r="E2" s="97"/>
      <c r="F2" s="97"/>
      <c r="G2" s="97"/>
    </row>
    <row r="3" spans="1:7" ht="15.75" customHeight="1" x14ac:dyDescent="0.35">
      <c r="A3" s="97"/>
      <c r="B3" s="97"/>
      <c r="C3" s="97"/>
      <c r="D3" s="97"/>
      <c r="E3" s="97"/>
      <c r="F3" s="97"/>
      <c r="G3" s="97"/>
    </row>
    <row r="4" spans="1:7" x14ac:dyDescent="0.35">
      <c r="A4" s="143"/>
      <c r="B4" s="143"/>
      <c r="C4" s="143"/>
      <c r="D4" s="143"/>
      <c r="E4" s="143"/>
      <c r="F4" s="143"/>
      <c r="G4" s="143"/>
    </row>
    <row r="5" spans="1:7" x14ac:dyDescent="0.35">
      <c r="A5" s="152" t="s">
        <v>120</v>
      </c>
      <c r="B5" s="153"/>
      <c r="C5" s="153"/>
      <c r="D5" s="153"/>
      <c r="E5" s="153"/>
      <c r="F5" s="153"/>
      <c r="G5" s="37"/>
    </row>
    <row r="6" spans="1:7" ht="15" customHeight="1" x14ac:dyDescent="0.35">
      <c r="A6" s="36" t="s">
        <v>121</v>
      </c>
      <c r="B6" s="146" t="s">
        <v>122</v>
      </c>
      <c r="C6" s="147"/>
      <c r="E6" s="36" t="s">
        <v>121</v>
      </c>
      <c r="F6" s="146" t="s">
        <v>123</v>
      </c>
      <c r="G6" s="147"/>
    </row>
    <row r="7" spans="1:7" ht="80.150000000000006" customHeight="1" x14ac:dyDescent="0.35">
      <c r="A7" s="18">
        <v>9</v>
      </c>
      <c r="B7" s="144" t="s">
        <v>124</v>
      </c>
      <c r="C7" s="145"/>
      <c r="E7" s="21">
        <v>9</v>
      </c>
      <c r="F7" s="148" t="s">
        <v>125</v>
      </c>
      <c r="G7" s="145"/>
    </row>
    <row r="8" spans="1:7" ht="89.25" customHeight="1" x14ac:dyDescent="0.35">
      <c r="A8" s="19">
        <v>8</v>
      </c>
      <c r="B8" s="144" t="s">
        <v>126</v>
      </c>
      <c r="C8" s="145"/>
      <c r="E8" s="22">
        <v>8</v>
      </c>
      <c r="F8" s="149" t="s">
        <v>127</v>
      </c>
      <c r="G8" s="145"/>
    </row>
    <row r="9" spans="1:7" ht="80.150000000000006" customHeight="1" x14ac:dyDescent="0.35">
      <c r="A9" s="19">
        <v>7</v>
      </c>
      <c r="B9" s="144" t="s">
        <v>128</v>
      </c>
      <c r="C9" s="145"/>
      <c r="E9" s="22">
        <v>7</v>
      </c>
      <c r="F9" s="144" t="s">
        <v>129</v>
      </c>
      <c r="G9" s="145"/>
    </row>
    <row r="10" spans="1:7" ht="80.150000000000006" customHeight="1" x14ac:dyDescent="0.35">
      <c r="A10" s="19">
        <v>6</v>
      </c>
      <c r="B10" s="144" t="s">
        <v>130</v>
      </c>
      <c r="C10" s="145"/>
      <c r="E10" s="22">
        <v>6</v>
      </c>
      <c r="F10" s="144" t="s">
        <v>131</v>
      </c>
      <c r="G10" s="145"/>
    </row>
    <row r="11" spans="1:7" ht="114.75" customHeight="1" x14ac:dyDescent="0.35">
      <c r="A11" s="19">
        <v>5</v>
      </c>
      <c r="B11" s="144" t="s">
        <v>132</v>
      </c>
      <c r="C11" s="145"/>
      <c r="E11" s="22">
        <v>5</v>
      </c>
      <c r="F11" s="144" t="s">
        <v>133</v>
      </c>
      <c r="G11" s="145"/>
    </row>
    <row r="12" spans="1:7" ht="102" customHeight="1" x14ac:dyDescent="0.35">
      <c r="A12" s="19">
        <v>4</v>
      </c>
      <c r="B12" s="144" t="s">
        <v>134</v>
      </c>
      <c r="C12" s="145"/>
      <c r="E12" s="22">
        <v>4</v>
      </c>
      <c r="F12" s="144" t="s">
        <v>135</v>
      </c>
      <c r="G12" s="145"/>
    </row>
    <row r="13" spans="1:7" ht="80.150000000000006" customHeight="1" x14ac:dyDescent="0.35">
      <c r="A13" s="19">
        <v>3</v>
      </c>
      <c r="B13" s="144" t="s">
        <v>136</v>
      </c>
      <c r="C13" s="145"/>
      <c r="E13" s="22">
        <v>3</v>
      </c>
      <c r="F13" s="144" t="s">
        <v>137</v>
      </c>
      <c r="G13" s="145"/>
    </row>
    <row r="14" spans="1:7" ht="80.150000000000006" customHeight="1" x14ac:dyDescent="0.35">
      <c r="A14" s="19">
        <v>2</v>
      </c>
      <c r="B14" s="144" t="s">
        <v>138</v>
      </c>
      <c r="C14" s="145"/>
      <c r="E14" s="22">
        <v>2</v>
      </c>
      <c r="F14" s="144" t="s">
        <v>139</v>
      </c>
      <c r="G14" s="145"/>
    </row>
    <row r="15" spans="1:7" ht="80.150000000000006" customHeight="1" x14ac:dyDescent="0.35">
      <c r="A15" s="19">
        <v>1</v>
      </c>
      <c r="B15" s="144" t="s">
        <v>140</v>
      </c>
      <c r="C15" s="145"/>
      <c r="E15" s="22">
        <v>1</v>
      </c>
      <c r="F15" s="144" t="s">
        <v>141</v>
      </c>
      <c r="G15" s="145"/>
    </row>
    <row r="16" spans="1:7" ht="15" customHeight="1" x14ac:dyDescent="0.35">
      <c r="A16" s="7"/>
      <c r="B16" s="7"/>
      <c r="C16" s="7"/>
    </row>
    <row r="17" spans="1:6" ht="22.5" customHeight="1" x14ac:dyDescent="0.35">
      <c r="A17" s="150" t="s">
        <v>142</v>
      </c>
      <c r="B17" s="151"/>
      <c r="C17" s="7"/>
      <c r="E17" s="150" t="s">
        <v>299</v>
      </c>
      <c r="F17" s="151"/>
    </row>
  </sheetData>
  <mergeCells count="24">
    <mergeCell ref="A17:B17"/>
    <mergeCell ref="A5:F5"/>
    <mergeCell ref="B11:C11"/>
    <mergeCell ref="B6:C6"/>
    <mergeCell ref="B7:C7"/>
    <mergeCell ref="B8:C8"/>
    <mergeCell ref="B9:C9"/>
    <mergeCell ref="B10:C10"/>
    <mergeCell ref="E17:F17"/>
    <mergeCell ref="A1:G4"/>
    <mergeCell ref="F12:G12"/>
    <mergeCell ref="F13:G13"/>
    <mergeCell ref="F14:G14"/>
    <mergeCell ref="F15:G15"/>
    <mergeCell ref="F6:G6"/>
    <mergeCell ref="F7:G7"/>
    <mergeCell ref="F8:G8"/>
    <mergeCell ref="F9:G9"/>
    <mergeCell ref="F10:G10"/>
    <mergeCell ref="F11:G11"/>
    <mergeCell ref="B12:C12"/>
    <mergeCell ref="B13:C13"/>
    <mergeCell ref="B14:C14"/>
    <mergeCell ref="B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B28F-91EB-450B-8339-117E78E530E7}">
  <dimension ref="A1:J17"/>
  <sheetViews>
    <sheetView workbookViewId="0">
      <selection sqref="A1:F4"/>
    </sheetView>
  </sheetViews>
  <sheetFormatPr defaultRowHeight="14.5" x14ac:dyDescent="0.35"/>
  <cols>
    <col min="2" max="2" width="92" customWidth="1"/>
    <col min="3" max="3" width="1.453125" customWidth="1"/>
    <col min="5" max="5" width="6.453125" bestFit="1" customWidth="1"/>
    <col min="6" max="6" width="78.7265625" style="15" customWidth="1"/>
    <col min="9" max="9" width="90.54296875" style="13" customWidth="1"/>
    <col min="12" max="12" width="80.1796875" bestFit="1" customWidth="1"/>
    <col min="13" max="13" width="255.7265625" bestFit="1" customWidth="1"/>
  </cols>
  <sheetData>
    <row r="1" spans="1:10" x14ac:dyDescent="0.35">
      <c r="A1" s="97" t="e" vm="1">
        <v>#VALUE!</v>
      </c>
      <c r="B1" s="97"/>
      <c r="C1" s="97"/>
      <c r="D1" s="97"/>
      <c r="E1" s="97"/>
      <c r="F1" s="97"/>
    </row>
    <row r="2" spans="1:10" x14ac:dyDescent="0.35">
      <c r="A2" s="97"/>
      <c r="B2" s="97"/>
      <c r="C2" s="97"/>
      <c r="D2" s="97"/>
      <c r="E2" s="97"/>
      <c r="F2" s="97"/>
    </row>
    <row r="3" spans="1:10" x14ac:dyDescent="0.35">
      <c r="A3" s="97"/>
      <c r="B3" s="97"/>
      <c r="C3" s="97"/>
      <c r="D3" s="97"/>
      <c r="E3" s="97"/>
      <c r="F3" s="97"/>
    </row>
    <row r="4" spans="1:10" x14ac:dyDescent="0.35">
      <c r="A4" s="97"/>
      <c r="B4" s="97"/>
      <c r="C4" s="97"/>
      <c r="D4" s="97"/>
      <c r="E4" s="97"/>
      <c r="F4" s="97"/>
    </row>
    <row r="5" spans="1:10" x14ac:dyDescent="0.35">
      <c r="A5" s="156" t="s">
        <v>143</v>
      </c>
      <c r="B5" s="157"/>
      <c r="C5" s="157"/>
      <c r="D5" s="157"/>
      <c r="E5" s="157"/>
      <c r="F5" s="157"/>
      <c r="G5" s="157"/>
      <c r="H5" s="158" t="s">
        <v>143</v>
      </c>
      <c r="I5" s="159"/>
    </row>
    <row r="6" spans="1:10" x14ac:dyDescent="0.35">
      <c r="A6" s="8" t="s">
        <v>121</v>
      </c>
      <c r="B6" s="160" t="s">
        <v>122</v>
      </c>
      <c r="C6" s="161"/>
      <c r="E6" s="8" t="s">
        <v>121</v>
      </c>
      <c r="F6" s="14" t="s">
        <v>144</v>
      </c>
      <c r="H6" s="8" t="s">
        <v>121</v>
      </c>
      <c r="I6" s="39" t="s">
        <v>145</v>
      </c>
    </row>
    <row r="7" spans="1:10" ht="108" customHeight="1" x14ac:dyDescent="0.35">
      <c r="A7" s="22">
        <v>9</v>
      </c>
      <c r="B7" s="162" t="s">
        <v>146</v>
      </c>
      <c r="C7" s="155"/>
      <c r="E7" s="23">
        <v>9</v>
      </c>
      <c r="F7" s="16" t="s">
        <v>147</v>
      </c>
      <c r="H7" s="9">
        <v>9</v>
      </c>
      <c r="I7" s="40" t="s">
        <v>148</v>
      </c>
      <c r="J7" s="10"/>
    </row>
    <row r="8" spans="1:10" ht="84" customHeight="1" x14ac:dyDescent="0.35">
      <c r="A8" s="22">
        <v>8</v>
      </c>
      <c r="B8" s="154" t="s">
        <v>149</v>
      </c>
      <c r="C8" s="155"/>
      <c r="E8" s="23">
        <v>8</v>
      </c>
      <c r="F8" s="17" t="s">
        <v>150</v>
      </c>
      <c r="H8" s="9">
        <v>8</v>
      </c>
      <c r="I8" s="40" t="s">
        <v>151</v>
      </c>
      <c r="J8" s="11"/>
    </row>
    <row r="9" spans="1:10" ht="102" customHeight="1" x14ac:dyDescent="0.35">
      <c r="A9" s="22">
        <v>7</v>
      </c>
      <c r="B9" s="154" t="s">
        <v>152</v>
      </c>
      <c r="C9" s="155"/>
      <c r="E9" s="23">
        <v>7</v>
      </c>
      <c r="F9" s="17" t="s">
        <v>153</v>
      </c>
      <c r="H9" s="9">
        <v>7</v>
      </c>
      <c r="I9" s="40" t="s">
        <v>154</v>
      </c>
      <c r="J9" s="11"/>
    </row>
    <row r="10" spans="1:10" ht="113.25" customHeight="1" x14ac:dyDescent="0.35">
      <c r="A10" s="22">
        <v>6</v>
      </c>
      <c r="B10" s="154" t="s">
        <v>155</v>
      </c>
      <c r="C10" s="155"/>
      <c r="E10" s="23">
        <v>6</v>
      </c>
      <c r="F10" s="17" t="s">
        <v>156</v>
      </c>
      <c r="H10" s="9">
        <v>6</v>
      </c>
      <c r="I10" s="40" t="s">
        <v>157</v>
      </c>
      <c r="J10" s="12"/>
    </row>
    <row r="11" spans="1:10" ht="159.75" customHeight="1" x14ac:dyDescent="0.35">
      <c r="A11" s="22">
        <v>5</v>
      </c>
      <c r="B11" s="154" t="s">
        <v>158</v>
      </c>
      <c r="C11" s="155"/>
      <c r="E11" s="23">
        <v>5</v>
      </c>
      <c r="F11" s="17" t="s">
        <v>159</v>
      </c>
      <c r="H11" s="9">
        <v>5</v>
      </c>
      <c r="I11" s="40" t="s">
        <v>160</v>
      </c>
    </row>
    <row r="12" spans="1:10" ht="158.25" customHeight="1" x14ac:dyDescent="0.35">
      <c r="A12" s="22">
        <v>4</v>
      </c>
      <c r="B12" s="154" t="s">
        <v>161</v>
      </c>
      <c r="C12" s="155"/>
      <c r="E12" s="23">
        <v>4</v>
      </c>
      <c r="F12" s="17" t="s">
        <v>162</v>
      </c>
      <c r="H12" s="9">
        <v>4</v>
      </c>
      <c r="I12" s="41" t="s">
        <v>163</v>
      </c>
    </row>
    <row r="13" spans="1:10" ht="130.5" customHeight="1" x14ac:dyDescent="0.35">
      <c r="A13" s="22">
        <v>3</v>
      </c>
      <c r="B13" s="154" t="s">
        <v>164</v>
      </c>
      <c r="C13" s="155"/>
      <c r="E13" s="22">
        <v>3</v>
      </c>
      <c r="F13" s="24" t="s">
        <v>165</v>
      </c>
      <c r="H13" s="9">
        <v>3</v>
      </c>
      <c r="I13" s="42" t="s">
        <v>166</v>
      </c>
    </row>
    <row r="14" spans="1:10" ht="96" customHeight="1" x14ac:dyDescent="0.35">
      <c r="A14" s="22">
        <v>2</v>
      </c>
      <c r="B14" s="154" t="s">
        <v>167</v>
      </c>
      <c r="C14" s="155"/>
      <c r="E14" s="22">
        <v>2</v>
      </c>
      <c r="F14" s="25" t="s">
        <v>168</v>
      </c>
      <c r="H14" s="9">
        <v>2</v>
      </c>
      <c r="I14" s="43" t="s">
        <v>169</v>
      </c>
    </row>
    <row r="15" spans="1:10" ht="96" customHeight="1" x14ac:dyDescent="0.35">
      <c r="A15" s="22">
        <v>1</v>
      </c>
      <c r="B15" s="154" t="s">
        <v>170</v>
      </c>
      <c r="C15" s="155"/>
      <c r="E15" s="22">
        <v>1</v>
      </c>
      <c r="F15" s="25" t="s">
        <v>171</v>
      </c>
      <c r="H15" s="9">
        <v>1</v>
      </c>
      <c r="I15" s="44" t="s">
        <v>172</v>
      </c>
    </row>
    <row r="17" spans="1:6" ht="25.5" customHeight="1" x14ac:dyDescent="0.35">
      <c r="A17" s="150" t="s">
        <v>142</v>
      </c>
      <c r="B17" s="151"/>
      <c r="E17" s="150" t="s">
        <v>299</v>
      </c>
      <c r="F17" s="151"/>
    </row>
  </sheetData>
  <mergeCells count="15">
    <mergeCell ref="H5:I5"/>
    <mergeCell ref="B11:C11"/>
    <mergeCell ref="B6:C6"/>
    <mergeCell ref="B7:C7"/>
    <mergeCell ref="B8:C8"/>
    <mergeCell ref="B9:C9"/>
    <mergeCell ref="B10:C10"/>
    <mergeCell ref="E17:F17"/>
    <mergeCell ref="A1:F4"/>
    <mergeCell ref="B12:C12"/>
    <mergeCell ref="B13:C13"/>
    <mergeCell ref="B14:C14"/>
    <mergeCell ref="B15:C15"/>
    <mergeCell ref="A17:B17"/>
    <mergeCell ref="A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D2AE-18D0-4769-9289-F7D6D182748E}">
  <dimension ref="A1:G17"/>
  <sheetViews>
    <sheetView zoomScaleNormal="100" workbookViewId="0">
      <selection sqref="A1:G4"/>
    </sheetView>
  </sheetViews>
  <sheetFormatPr defaultRowHeight="14.5" x14ac:dyDescent="0.35"/>
  <cols>
    <col min="1" max="1" width="6.453125" bestFit="1" customWidth="1"/>
    <col min="2" max="2" width="80.7265625" customWidth="1"/>
    <col min="3" max="3" width="9.1796875" customWidth="1"/>
    <col min="5" max="5" width="6.453125" bestFit="1" customWidth="1"/>
    <col min="6" max="6" width="80.453125" style="13" customWidth="1"/>
  </cols>
  <sheetData>
    <row r="1" spans="1:7" x14ac:dyDescent="0.35">
      <c r="A1" s="97" t="e" vm="1">
        <v>#VALUE!</v>
      </c>
      <c r="B1" s="97"/>
      <c r="C1" s="97"/>
      <c r="D1" s="97"/>
      <c r="E1" s="97"/>
      <c r="F1" s="97"/>
      <c r="G1" s="97"/>
    </row>
    <row r="2" spans="1:7" x14ac:dyDescent="0.35">
      <c r="A2" s="97"/>
      <c r="B2" s="97"/>
      <c r="C2" s="97"/>
      <c r="D2" s="97"/>
      <c r="E2" s="97"/>
      <c r="F2" s="97"/>
      <c r="G2" s="97"/>
    </row>
    <row r="3" spans="1:7" x14ac:dyDescent="0.35">
      <c r="A3" s="97"/>
      <c r="B3" s="97"/>
      <c r="C3" s="97"/>
      <c r="D3" s="97"/>
      <c r="E3" s="97"/>
      <c r="F3" s="97"/>
      <c r="G3" s="97"/>
    </row>
    <row r="4" spans="1:7" x14ac:dyDescent="0.35">
      <c r="A4" s="97"/>
      <c r="B4" s="97"/>
      <c r="C4" s="97"/>
      <c r="D4" s="97"/>
      <c r="E4" s="97"/>
      <c r="F4" s="97"/>
      <c r="G4" s="97"/>
    </row>
    <row r="5" spans="1:7" x14ac:dyDescent="0.35">
      <c r="A5" s="156" t="s">
        <v>173</v>
      </c>
      <c r="B5" s="157"/>
      <c r="C5" s="157"/>
      <c r="D5" s="157"/>
      <c r="E5" s="157"/>
      <c r="F5" s="157"/>
      <c r="G5" s="157"/>
    </row>
    <row r="6" spans="1:7" ht="15" customHeight="1" x14ac:dyDescent="0.35">
      <c r="A6" s="4" t="s">
        <v>121</v>
      </c>
      <c r="B6" s="163" t="s">
        <v>122</v>
      </c>
      <c r="C6" s="164"/>
      <c r="E6" s="4" t="s">
        <v>121</v>
      </c>
      <c r="F6" s="163" t="s">
        <v>174</v>
      </c>
      <c r="G6" s="164"/>
    </row>
    <row r="7" spans="1:7" ht="111" customHeight="1" x14ac:dyDescent="0.35">
      <c r="A7" s="19">
        <v>9</v>
      </c>
      <c r="B7" s="144" t="s">
        <v>175</v>
      </c>
      <c r="C7" s="145"/>
      <c r="E7" s="5">
        <v>9</v>
      </c>
      <c r="F7" s="148" t="s">
        <v>176</v>
      </c>
      <c r="G7" s="145"/>
    </row>
    <row r="8" spans="1:7" ht="99" customHeight="1" x14ac:dyDescent="0.35">
      <c r="A8" s="18">
        <v>8</v>
      </c>
      <c r="B8" s="144" t="s">
        <v>177</v>
      </c>
      <c r="C8" s="145"/>
      <c r="E8" s="6">
        <v>8</v>
      </c>
      <c r="F8" s="149" t="s">
        <v>178</v>
      </c>
      <c r="G8" s="145"/>
    </row>
    <row r="9" spans="1:7" ht="101.25" customHeight="1" x14ac:dyDescent="0.35">
      <c r="A9" s="19">
        <v>7</v>
      </c>
      <c r="B9" s="144" t="s">
        <v>179</v>
      </c>
      <c r="C9" s="145"/>
      <c r="E9" s="6">
        <v>7</v>
      </c>
      <c r="F9" s="144" t="s">
        <v>180</v>
      </c>
      <c r="G9" s="145"/>
    </row>
    <row r="10" spans="1:7" ht="124.5" customHeight="1" x14ac:dyDescent="0.35">
      <c r="A10" s="19">
        <v>6</v>
      </c>
      <c r="B10" s="144" t="s">
        <v>181</v>
      </c>
      <c r="C10" s="145"/>
      <c r="E10" s="6">
        <v>6</v>
      </c>
      <c r="F10" s="144" t="s">
        <v>182</v>
      </c>
      <c r="G10" s="145"/>
    </row>
    <row r="11" spans="1:7" ht="120.75" customHeight="1" x14ac:dyDescent="0.35">
      <c r="A11" s="19">
        <v>5</v>
      </c>
      <c r="B11" s="144" t="s">
        <v>183</v>
      </c>
      <c r="C11" s="145"/>
      <c r="E11" s="6">
        <v>5</v>
      </c>
      <c r="F11" s="144" t="s">
        <v>184</v>
      </c>
      <c r="G11" s="145"/>
    </row>
    <row r="12" spans="1:7" ht="111.75" customHeight="1" x14ac:dyDescent="0.35">
      <c r="A12" s="19">
        <v>4</v>
      </c>
      <c r="B12" s="144" t="s">
        <v>185</v>
      </c>
      <c r="C12" s="145"/>
      <c r="E12" s="6">
        <v>4</v>
      </c>
      <c r="F12" s="144" t="s">
        <v>186</v>
      </c>
      <c r="G12" s="145"/>
    </row>
    <row r="13" spans="1:7" ht="100" customHeight="1" x14ac:dyDescent="0.35">
      <c r="A13" s="19">
        <v>3</v>
      </c>
      <c r="B13" s="144" t="s">
        <v>187</v>
      </c>
      <c r="C13" s="145"/>
      <c r="E13" s="6">
        <v>3</v>
      </c>
      <c r="F13" s="148" t="s">
        <v>188</v>
      </c>
      <c r="G13" s="145"/>
    </row>
    <row r="14" spans="1:7" ht="80.150000000000006" customHeight="1" x14ac:dyDescent="0.35">
      <c r="A14" s="19">
        <v>2</v>
      </c>
      <c r="B14" s="144" t="s">
        <v>189</v>
      </c>
      <c r="C14" s="145"/>
      <c r="E14" s="6">
        <v>2</v>
      </c>
      <c r="F14" s="149" t="s">
        <v>190</v>
      </c>
      <c r="G14" s="145"/>
    </row>
    <row r="15" spans="1:7" ht="80.150000000000006" customHeight="1" x14ac:dyDescent="0.35">
      <c r="A15" s="18">
        <v>1</v>
      </c>
      <c r="B15" s="144" t="s">
        <v>191</v>
      </c>
      <c r="C15" s="145"/>
      <c r="E15" s="6">
        <v>1</v>
      </c>
      <c r="F15" s="144" t="s">
        <v>192</v>
      </c>
      <c r="G15" s="145"/>
    </row>
    <row r="16" spans="1:7" x14ac:dyDescent="0.35">
      <c r="G16" s="13"/>
    </row>
    <row r="17" spans="1:6" ht="25.5" customHeight="1" x14ac:dyDescent="0.35">
      <c r="A17" s="150" t="s">
        <v>142</v>
      </c>
      <c r="B17" s="151"/>
      <c r="E17" s="150" t="s">
        <v>299</v>
      </c>
      <c r="F17" s="151"/>
    </row>
  </sheetData>
  <mergeCells count="24">
    <mergeCell ref="B8:C8"/>
    <mergeCell ref="B9:C9"/>
    <mergeCell ref="B10:C10"/>
    <mergeCell ref="F6:G6"/>
    <mergeCell ref="F7:G7"/>
    <mergeCell ref="F8:G8"/>
    <mergeCell ref="F9:G9"/>
    <mergeCell ref="F10:G10"/>
    <mergeCell ref="E17:F17"/>
    <mergeCell ref="A1:G4"/>
    <mergeCell ref="F12:G12"/>
    <mergeCell ref="F13:G13"/>
    <mergeCell ref="F14:G14"/>
    <mergeCell ref="F15:G15"/>
    <mergeCell ref="B11:C11"/>
    <mergeCell ref="F11:G11"/>
    <mergeCell ref="A5:G5"/>
    <mergeCell ref="A17:B17"/>
    <mergeCell ref="B12:C12"/>
    <mergeCell ref="B13:C13"/>
    <mergeCell ref="B14:C14"/>
    <mergeCell ref="B15:C15"/>
    <mergeCell ref="B6:C6"/>
    <mergeCell ref="B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BF75-D6A0-4E84-8E1E-244F2B47E4B5}">
  <dimension ref="A1:E17"/>
  <sheetViews>
    <sheetView workbookViewId="0">
      <selection sqref="A1:E4"/>
    </sheetView>
  </sheetViews>
  <sheetFormatPr defaultRowHeight="14.5" x14ac:dyDescent="0.35"/>
  <cols>
    <col min="1" max="1" width="6.453125" bestFit="1" customWidth="1"/>
    <col min="2" max="2" width="92.26953125" customWidth="1"/>
    <col min="4" max="4" width="6.453125" bestFit="1" customWidth="1"/>
    <col min="5" max="5" width="85.453125" customWidth="1"/>
  </cols>
  <sheetData>
    <row r="1" spans="1:5" x14ac:dyDescent="0.35">
      <c r="A1" s="97" t="e" vm="1">
        <v>#VALUE!</v>
      </c>
      <c r="B1" s="97"/>
      <c r="C1" s="97"/>
      <c r="D1" s="97"/>
      <c r="E1" s="97"/>
    </row>
    <row r="2" spans="1:5" x14ac:dyDescent="0.35">
      <c r="A2" s="97"/>
      <c r="B2" s="97"/>
      <c r="C2" s="97"/>
      <c r="D2" s="97"/>
      <c r="E2" s="97"/>
    </row>
    <row r="3" spans="1:5" x14ac:dyDescent="0.35">
      <c r="A3" s="97"/>
      <c r="B3" s="97"/>
      <c r="C3" s="97"/>
      <c r="D3" s="97"/>
      <c r="E3" s="97"/>
    </row>
    <row r="4" spans="1:5" x14ac:dyDescent="0.35">
      <c r="A4" s="97"/>
      <c r="B4" s="97"/>
      <c r="C4" s="97"/>
      <c r="D4" s="97"/>
      <c r="E4" s="97"/>
    </row>
    <row r="5" spans="1:5" x14ac:dyDescent="0.35">
      <c r="A5" s="156" t="s">
        <v>193</v>
      </c>
      <c r="B5" s="157"/>
      <c r="C5" s="157"/>
      <c r="D5" s="157"/>
      <c r="E5" s="165"/>
    </row>
    <row r="6" spans="1:5" ht="15" customHeight="1" x14ac:dyDescent="0.35">
      <c r="A6" s="4" t="s">
        <v>121</v>
      </c>
      <c r="B6" s="46" t="s">
        <v>122</v>
      </c>
      <c r="D6" s="4" t="s">
        <v>121</v>
      </c>
      <c r="E6" s="46" t="s">
        <v>174</v>
      </c>
    </row>
    <row r="7" spans="1:5" ht="87" x14ac:dyDescent="0.35">
      <c r="A7" s="19">
        <v>9</v>
      </c>
      <c r="B7" s="47" t="s">
        <v>194</v>
      </c>
      <c r="D7" s="6">
        <v>9</v>
      </c>
      <c r="E7" s="47" t="s">
        <v>195</v>
      </c>
    </row>
    <row r="8" spans="1:5" ht="104.25" customHeight="1" x14ac:dyDescent="0.35">
      <c r="A8" s="19">
        <v>8</v>
      </c>
      <c r="B8" s="47" t="s">
        <v>196</v>
      </c>
      <c r="D8" s="6">
        <v>8</v>
      </c>
      <c r="E8" s="47" t="s">
        <v>197</v>
      </c>
    </row>
    <row r="9" spans="1:5" ht="96.75" customHeight="1" x14ac:dyDescent="0.35">
      <c r="A9" s="19">
        <v>7</v>
      </c>
      <c r="B9" s="47" t="s">
        <v>198</v>
      </c>
      <c r="D9" s="6">
        <v>7</v>
      </c>
      <c r="E9" s="47" t="s">
        <v>199</v>
      </c>
    </row>
    <row r="10" spans="1:5" ht="72.5" x14ac:dyDescent="0.35">
      <c r="A10" s="18">
        <v>6</v>
      </c>
      <c r="B10" s="47" t="s">
        <v>200</v>
      </c>
      <c r="D10" s="5">
        <v>6</v>
      </c>
      <c r="E10" s="47" t="s">
        <v>201</v>
      </c>
    </row>
    <row r="11" spans="1:5" ht="101.25" customHeight="1" x14ac:dyDescent="0.35">
      <c r="A11" s="19">
        <v>5</v>
      </c>
      <c r="B11" s="47" t="s">
        <v>202</v>
      </c>
      <c r="D11" s="6">
        <v>5</v>
      </c>
      <c r="E11" s="47" t="s">
        <v>203</v>
      </c>
    </row>
    <row r="12" spans="1:5" ht="102.75" customHeight="1" x14ac:dyDescent="0.35">
      <c r="A12" s="19">
        <v>4</v>
      </c>
      <c r="B12" s="47" t="s">
        <v>204</v>
      </c>
      <c r="D12" s="6">
        <v>4</v>
      </c>
      <c r="E12" s="47" t="s">
        <v>205</v>
      </c>
    </row>
    <row r="13" spans="1:5" ht="101.5" x14ac:dyDescent="0.35">
      <c r="A13" s="19" t="s">
        <v>206</v>
      </c>
      <c r="B13" s="47" t="s">
        <v>207</v>
      </c>
      <c r="D13" s="6">
        <v>3</v>
      </c>
      <c r="E13" s="47" t="s">
        <v>208</v>
      </c>
    </row>
    <row r="14" spans="1:5" ht="72.5" x14ac:dyDescent="0.35">
      <c r="A14" s="18">
        <v>2</v>
      </c>
      <c r="B14" s="47" t="s">
        <v>209</v>
      </c>
      <c r="D14" s="5">
        <v>2</v>
      </c>
      <c r="E14" s="47" t="s">
        <v>210</v>
      </c>
    </row>
    <row r="15" spans="1:5" ht="87" x14ac:dyDescent="0.35">
      <c r="A15" s="19">
        <v>1</v>
      </c>
      <c r="B15" s="47" t="s">
        <v>211</v>
      </c>
      <c r="D15" s="6">
        <v>1</v>
      </c>
      <c r="E15" s="47" t="s">
        <v>212</v>
      </c>
    </row>
    <row r="16" spans="1:5" x14ac:dyDescent="0.35">
      <c r="E16" s="13"/>
    </row>
    <row r="17" spans="1:5" ht="24.75" customHeight="1" x14ac:dyDescent="0.35">
      <c r="A17" s="150" t="s">
        <v>142</v>
      </c>
      <c r="B17" s="151"/>
      <c r="D17" s="150" t="s">
        <v>299</v>
      </c>
      <c r="E17" s="151"/>
    </row>
  </sheetData>
  <mergeCells count="4">
    <mergeCell ref="A5:E5"/>
    <mergeCell ref="A17:B17"/>
    <mergeCell ref="D17:E17"/>
    <mergeCell ref="A1: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CF0C-D5E4-42AC-8CC0-7B4D25A2AB6B}">
  <dimension ref="A1:G17"/>
  <sheetViews>
    <sheetView workbookViewId="0">
      <selection sqref="A1:F4"/>
    </sheetView>
  </sheetViews>
  <sheetFormatPr defaultRowHeight="14.5" x14ac:dyDescent="0.35"/>
  <cols>
    <col min="1" max="1" width="6.453125" style="13" bestFit="1" customWidth="1"/>
    <col min="2" max="2" width="97.1796875" style="13" customWidth="1"/>
    <col min="5" max="5" width="5.7265625" bestFit="1" customWidth="1"/>
    <col min="6" max="6" width="76.81640625" customWidth="1"/>
  </cols>
  <sheetData>
    <row r="1" spans="1:7" x14ac:dyDescent="0.35">
      <c r="A1" s="166" t="e" vm="1">
        <v>#VALUE!</v>
      </c>
      <c r="B1" s="166"/>
      <c r="C1" s="166"/>
      <c r="D1" s="166"/>
      <c r="E1" s="166"/>
      <c r="F1" s="166"/>
    </row>
    <row r="2" spans="1:7" x14ac:dyDescent="0.35">
      <c r="A2" s="166"/>
      <c r="B2" s="166"/>
      <c r="C2" s="166"/>
      <c r="D2" s="166"/>
      <c r="E2" s="166"/>
      <c r="F2" s="166"/>
    </row>
    <row r="3" spans="1:7" x14ac:dyDescent="0.35">
      <c r="A3" s="166"/>
      <c r="B3" s="166"/>
      <c r="C3" s="166"/>
      <c r="D3" s="166"/>
      <c r="E3" s="166"/>
      <c r="F3" s="166"/>
    </row>
    <row r="4" spans="1:7" x14ac:dyDescent="0.35">
      <c r="A4" s="166"/>
      <c r="B4" s="166"/>
      <c r="C4" s="166"/>
      <c r="D4" s="166"/>
      <c r="E4" s="166"/>
      <c r="F4" s="166"/>
    </row>
    <row r="5" spans="1:7" x14ac:dyDescent="0.35">
      <c r="A5" s="156" t="s">
        <v>213</v>
      </c>
      <c r="B5" s="157"/>
      <c r="C5" s="157"/>
      <c r="D5" s="157"/>
      <c r="E5" s="157"/>
      <c r="F5" s="157"/>
      <c r="G5" s="157"/>
    </row>
    <row r="6" spans="1:7" x14ac:dyDescent="0.35">
      <c r="A6" s="45" t="s">
        <v>214</v>
      </c>
      <c r="B6" s="163" t="s">
        <v>122</v>
      </c>
      <c r="C6" s="164"/>
      <c r="E6" s="20" t="s">
        <v>215</v>
      </c>
      <c r="F6" s="163" t="s">
        <v>174</v>
      </c>
      <c r="G6" s="164"/>
    </row>
    <row r="7" spans="1:7" ht="80.150000000000006" customHeight="1" x14ac:dyDescent="0.35">
      <c r="A7" s="18">
        <v>9</v>
      </c>
      <c r="B7" s="144" t="s">
        <v>216</v>
      </c>
      <c r="C7" s="145"/>
      <c r="E7" s="18">
        <v>9</v>
      </c>
      <c r="F7" s="144" t="s">
        <v>217</v>
      </c>
      <c r="G7" s="145"/>
    </row>
    <row r="8" spans="1:7" ht="80.150000000000006" customHeight="1" x14ac:dyDescent="0.35">
      <c r="A8" s="19">
        <v>8</v>
      </c>
      <c r="B8" s="144" t="s">
        <v>218</v>
      </c>
      <c r="C8" s="145"/>
      <c r="E8" s="19">
        <v>8</v>
      </c>
      <c r="F8" s="144" t="s">
        <v>219</v>
      </c>
      <c r="G8" s="145"/>
    </row>
    <row r="9" spans="1:7" ht="80.150000000000006" customHeight="1" x14ac:dyDescent="0.35">
      <c r="A9" s="19">
        <v>7</v>
      </c>
      <c r="B9" s="144" t="s">
        <v>220</v>
      </c>
      <c r="C9" s="145"/>
      <c r="E9" s="19">
        <v>7</v>
      </c>
      <c r="F9" s="144" t="s">
        <v>221</v>
      </c>
      <c r="G9" s="145"/>
    </row>
    <row r="10" spans="1:7" ht="126" customHeight="1" x14ac:dyDescent="0.35">
      <c r="A10" s="19">
        <v>6</v>
      </c>
      <c r="B10" s="144" t="s">
        <v>222</v>
      </c>
      <c r="C10" s="145"/>
      <c r="E10" s="19">
        <v>6</v>
      </c>
      <c r="F10" s="144" t="s">
        <v>223</v>
      </c>
      <c r="G10" s="145"/>
    </row>
    <row r="11" spans="1:7" ht="100.5" customHeight="1" x14ac:dyDescent="0.35">
      <c r="A11" s="19">
        <v>5</v>
      </c>
      <c r="B11" s="144" t="s">
        <v>224</v>
      </c>
      <c r="C11" s="145"/>
      <c r="E11" s="19">
        <v>5</v>
      </c>
      <c r="F11" s="144" t="s">
        <v>225</v>
      </c>
      <c r="G11" s="145"/>
    </row>
    <row r="12" spans="1:7" ht="81" customHeight="1" x14ac:dyDescent="0.35">
      <c r="A12" s="19">
        <v>4</v>
      </c>
      <c r="B12" s="144" t="s">
        <v>226</v>
      </c>
      <c r="C12" s="145"/>
      <c r="E12" s="19">
        <v>4</v>
      </c>
      <c r="F12" s="144" t="s">
        <v>227</v>
      </c>
      <c r="G12" s="145"/>
    </row>
    <row r="13" spans="1:7" ht="80.150000000000006" customHeight="1" x14ac:dyDescent="0.35">
      <c r="A13" s="19">
        <v>3</v>
      </c>
      <c r="B13" s="144" t="s">
        <v>228</v>
      </c>
      <c r="C13" s="145"/>
      <c r="E13" s="19">
        <v>3</v>
      </c>
      <c r="F13" s="144" t="s">
        <v>229</v>
      </c>
      <c r="G13" s="145"/>
    </row>
    <row r="14" spans="1:7" ht="80.150000000000006" customHeight="1" x14ac:dyDescent="0.35">
      <c r="A14" s="18">
        <v>2</v>
      </c>
      <c r="B14" s="144" t="s">
        <v>230</v>
      </c>
      <c r="C14" s="145"/>
      <c r="E14" s="18">
        <v>2</v>
      </c>
      <c r="F14" s="144" t="s">
        <v>231</v>
      </c>
      <c r="G14" s="145"/>
    </row>
    <row r="15" spans="1:7" ht="84" customHeight="1" x14ac:dyDescent="0.35">
      <c r="A15" s="19">
        <v>1</v>
      </c>
      <c r="B15" s="144" t="s">
        <v>232</v>
      </c>
      <c r="C15" s="145"/>
      <c r="E15" s="19">
        <v>1</v>
      </c>
      <c r="F15" s="144" t="s">
        <v>233</v>
      </c>
      <c r="G15" s="145"/>
    </row>
    <row r="17" spans="2:6" x14ac:dyDescent="0.35">
      <c r="B17" s="52" t="s">
        <v>142</v>
      </c>
      <c r="E17" s="150" t="s">
        <v>299</v>
      </c>
      <c r="F17" s="151"/>
    </row>
  </sheetData>
  <mergeCells count="23">
    <mergeCell ref="F12:G12"/>
    <mergeCell ref="B10:C10"/>
    <mergeCell ref="F6:G6"/>
    <mergeCell ref="F7:G7"/>
    <mergeCell ref="F8:G8"/>
    <mergeCell ref="F9:G9"/>
    <mergeCell ref="F10:G10"/>
    <mergeCell ref="E17:F17"/>
    <mergeCell ref="A1:F4"/>
    <mergeCell ref="F13:G13"/>
    <mergeCell ref="F14:G14"/>
    <mergeCell ref="F15:G15"/>
    <mergeCell ref="B11:C11"/>
    <mergeCell ref="F11:G11"/>
    <mergeCell ref="A5:G5"/>
    <mergeCell ref="B12:C12"/>
    <mergeCell ref="B13:C13"/>
    <mergeCell ref="B14:C14"/>
    <mergeCell ref="B15:C15"/>
    <mergeCell ref="B6:C6"/>
    <mergeCell ref="B7:C7"/>
    <mergeCell ref="B8:C8"/>
    <mergeCell ref="B9:C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FBE4041C2F54E41B1C562FE5153A0CD" ma:contentTypeVersion="21" ma:contentTypeDescription="Opret et nyt dokument." ma:contentTypeScope="" ma:versionID="88d42021545317ffd0a6ec6162f53d34">
  <xsd:schema xmlns:xsd="http://www.w3.org/2001/XMLSchema" xmlns:xs="http://www.w3.org/2001/XMLSchema" xmlns:p="http://schemas.microsoft.com/office/2006/metadata/properties" xmlns:ns2="d04400c1-4e83-46cc-8dad-9d1496c76d6b" xmlns:ns3="43a5b9ff-ef68-4e08-86c8-07b185fdc818" xmlns:ns4="af9e61db-9924-4805-aa44-6a66d126c708" targetNamespace="http://schemas.microsoft.com/office/2006/metadata/properties" ma:root="true" ma:fieldsID="2c77c064b037b8e832698c87ae9fb814" ns2:_="" ns3:_="" ns4:_="">
    <xsd:import namespace="d04400c1-4e83-46cc-8dad-9d1496c76d6b"/>
    <xsd:import namespace="43a5b9ff-ef68-4e08-86c8-07b185fdc818"/>
    <xsd:import namespace="af9e61db-9924-4805-aa44-6a66d126c708"/>
    <xsd:element name="properties">
      <xsd:complexType>
        <xsd:sequence>
          <xsd:element name="documentManagement">
            <xsd:complexType>
              <xsd:all>
                <xsd:element ref="ns2:f55b49fafb2244e4992fc3ff4dbfff17" minOccurs="0"/>
                <xsd:element ref="ns3:TaxCatchAll"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4:SharedWithUsers" minOccurs="0"/>
                <xsd:element ref="ns4: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4400c1-4e83-46cc-8dad-9d1496c76d6b" elementFormDefault="qualified">
    <xsd:import namespace="http://schemas.microsoft.com/office/2006/documentManagement/types"/>
    <xsd:import namespace="http://schemas.microsoft.com/office/infopath/2007/PartnerControls"/>
    <xsd:element name="f55b49fafb2244e4992fc3ff4dbfff17" ma:index="9" nillable="true" ma:taxonomy="true" ma:internalName="f55b49fafb2244e4992fc3ff4dbfff17" ma:taxonomyFieldName="Klassifikation" ma:displayName="Klassifikation" ma:readOnly="false" ma:fieldId="{f55b49fa-fb22-44e4-992f-c3ff4dbfff17}" ma:sspId="5bc8fd69-a729-4468-93ff-8d64956d1ba4" ma:termSetId="a8d3abd6-af99-42aa-bf76-580ef6bb4a81"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5bc8fd69-a729-4468-93ff-8d64956d1b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a5b9ff-ef68-4e08-86c8-07b185fdc81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cb78ee9-5a25-4ea2-ae00-e441e28f64b1}" ma:internalName="TaxCatchAll" ma:showField="CatchAllData" ma:web="af9e61db-9924-4805-aa44-6a66d126c7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9e61db-9924-4805-aa44-6a66d126c708"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4400c1-4e83-46cc-8dad-9d1496c76d6b">
      <Terms xmlns="http://schemas.microsoft.com/office/infopath/2007/PartnerControls"/>
    </lcf76f155ced4ddcb4097134ff3c332f>
    <TaxCatchAll xmlns="43a5b9ff-ef68-4e08-86c8-07b185fdc818" xsi:nil="true"/>
    <f55b49fafb2244e4992fc3ff4dbfff17 xmlns="d04400c1-4e83-46cc-8dad-9d1496c76d6b">
      <Terms xmlns="http://schemas.microsoft.com/office/infopath/2007/PartnerControls"/>
    </f55b49fafb2244e4992fc3ff4dbfff17>
  </documentManagement>
</p:properties>
</file>

<file path=customXml/itemProps1.xml><?xml version="1.0" encoding="utf-8"?>
<ds:datastoreItem xmlns:ds="http://schemas.openxmlformats.org/officeDocument/2006/customXml" ds:itemID="{E6F1FCD9-EDF5-4EA3-B334-CCD47A3B99A1}">
  <ds:schemaRefs>
    <ds:schemaRef ds:uri="http://schemas.microsoft.com/sharepoint/v3/contenttype/forms"/>
  </ds:schemaRefs>
</ds:datastoreItem>
</file>

<file path=customXml/itemProps2.xml><?xml version="1.0" encoding="utf-8"?>
<ds:datastoreItem xmlns:ds="http://schemas.openxmlformats.org/officeDocument/2006/customXml" ds:itemID="{3A306F1D-EE67-46F0-BC12-6C4193ED41CB}"/>
</file>

<file path=customXml/itemProps3.xml><?xml version="1.0" encoding="utf-8"?>
<ds:datastoreItem xmlns:ds="http://schemas.openxmlformats.org/officeDocument/2006/customXml" ds:itemID="{E42AE894-735D-461C-968D-E2C438D10667}">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ad95dec-f4a7-414b-966f-e5e732c194b1"/>
    <ds:schemaRef ds:uri="http://purl.org/dc/elements/1.1/"/>
    <ds:schemaRef ds:uri="7a66f54f-35bc-486d-b31d-0775b9d978d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1</vt:i4>
      </vt:variant>
    </vt:vector>
  </HeadingPairs>
  <TitlesOfParts>
    <vt:vector size="13" baseType="lpstr">
      <vt:lpstr>Instructions</vt:lpstr>
      <vt:lpstr>LSA Scales</vt:lpstr>
      <vt:lpstr>LSA Result</vt:lpstr>
      <vt:lpstr>Action plan</vt:lpstr>
      <vt:lpstr>CRL</vt:lpstr>
      <vt:lpstr>TRL</vt:lpstr>
      <vt:lpstr>TMRL</vt:lpstr>
      <vt:lpstr>BRL</vt:lpstr>
      <vt:lpstr>IPRL</vt:lpstr>
      <vt:lpstr>FRL</vt:lpstr>
      <vt:lpstr>RRL</vt:lpstr>
      <vt:lpstr>SRL</vt:lpstr>
      <vt:lpstr>TRL!OLE_LINK3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Grönevall</dc:creator>
  <cp:keywords/>
  <dc:description/>
  <cp:lastModifiedBy>Randi Grundal Jensen</cp:lastModifiedBy>
  <cp:revision/>
  <dcterms:created xsi:type="dcterms:W3CDTF">2023-12-19T08:16:38Z</dcterms:created>
  <dcterms:modified xsi:type="dcterms:W3CDTF">2026-06-09T08:43:02Z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0x010100EFBE4041C2F54E41B1C562FE5153A0CD</vt:lpwstr>
  </property>
  <property fmtid="{D5CDD505-2E9C-101B-9397-08002B2CF9AE}" pid="3" name="MediaServiceImageTags">
    <vt:lpwstr/>
  </property>
</Properties>
</file>